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of\OneDrive\Bureau\Doc MMTH 3 2020\"/>
    </mc:Choice>
  </mc:AlternateContent>
  <bookViews>
    <workbookView xWindow="0" yWindow="0" windowWidth="20490" windowHeight="6765"/>
  </bookViews>
  <sheets>
    <sheet name="Feuil1" sheetId="1" r:id="rId1"/>
  </sheets>
  <definedNames>
    <definedName name="_xlnm.Print_Area" localSheetId="0">Feuil1!$B$1:$K$76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F70" i="1" l="1"/>
  <c r="G70" i="1" l="1"/>
</calcChain>
</file>

<file path=xl/sharedStrings.xml><?xml version="1.0" encoding="utf-8"?>
<sst xmlns="http://schemas.openxmlformats.org/spreadsheetml/2006/main" count="156" uniqueCount="147">
  <si>
    <t>ARTISTE</t>
  </si>
  <si>
    <t>Thèse</t>
  </si>
  <si>
    <t>ASYL (F)</t>
  </si>
  <si>
    <t>BABES IN TOYLAND</t>
  </si>
  <si>
    <t>Syd BARRETT</t>
  </si>
  <si>
    <t>Alain BASHUNG</t>
  </si>
  <si>
    <t>The BEACH BOYS</t>
  </si>
  <si>
    <t>Daniel BÉLANGER (Qc)</t>
  </si>
  <si>
    <t>Benjamin BIOLAY</t>
  </si>
  <si>
    <t>David BOWIE</t>
  </si>
  <si>
    <t>James BROWN</t>
  </si>
  <si>
    <t>Ruth BROWN</t>
  </si>
  <si>
    <t>Robert CHARLEBOIS</t>
  </si>
  <si>
    <t>Eric CLAPTON</t>
  </si>
  <si>
    <t>The CLASH</t>
  </si>
  <si>
    <t>George CLINTON</t>
  </si>
  <si>
    <t>Charlélie COUTURE</t>
  </si>
  <si>
    <t>DEPECHE MODE</t>
  </si>
  <si>
    <t>Richard DESJARDINS</t>
  </si>
  <si>
    <t>DREAM THEATER</t>
  </si>
  <si>
    <t>Diane DUFRESNE</t>
  </si>
  <si>
    <t>EIFFEL (F)</t>
  </si>
  <si>
    <t>FANTÔMAS (US)</t>
  </si>
  <si>
    <t>Nino FERRER</t>
  </si>
  <si>
    <t>FLANGERS (F)</t>
  </si>
  <si>
    <t>DEEP PURPLE / Jon LORD</t>
  </si>
  <si>
    <t>André FORTIN / Les COLOCS (Qc)</t>
  </si>
  <si>
    <t>Lucien FRANCŒUR (Qc)</t>
  </si>
  <si>
    <t>Peter GABRIEL</t>
  </si>
  <si>
    <t>GENESIS</t>
  </si>
  <si>
    <t>Jean-Jacques GOLDMAN</t>
  </si>
  <si>
    <t>Johnny HALLYDAY</t>
  </si>
  <si>
    <t>HARMONIUM (Qc)</t>
  </si>
  <si>
    <t>Jimi HENDRIX</t>
  </si>
  <si>
    <t>Jacques HIGELIN</t>
  </si>
  <si>
    <t>Earl HOOKER</t>
  </si>
  <si>
    <t>INDOCHINE</t>
  </si>
  <si>
    <t>IRON MAIDEN</t>
  </si>
  <si>
    <t>Michael JACKSON</t>
  </si>
  <si>
    <t>Etta JAMES</t>
  </si>
  <si>
    <t>Elton JOHN</t>
  </si>
  <si>
    <t>Janis JOPLIN</t>
  </si>
  <si>
    <t>Totaux</t>
  </si>
  <si>
    <t>DON CABALLERO (US)</t>
  </si>
  <si>
    <t>DOORS / Jim MORRISON</t>
  </si>
  <si>
    <t>Stephan EICHER (CH)</t>
  </si>
  <si>
    <t>FINNTROLL (Fin)</t>
  </si>
  <si>
    <t>ARCADE FIRE</t>
  </si>
  <si>
    <t>BLUR (1)</t>
  </si>
  <si>
    <t xml:space="preserve">BJÖRK </t>
  </si>
  <si>
    <t>CARAVAN (1)</t>
  </si>
  <si>
    <t>The DIVINE COMEDY</t>
  </si>
  <si>
    <t>Woody GUTHRIE</t>
  </si>
  <si>
    <t xml:space="preserve"> </t>
  </si>
  <si>
    <t>The BEATLES (1)</t>
  </si>
  <si>
    <t>Michel BERGER (2)</t>
  </si>
  <si>
    <t>The EVERLY BROTHERS (1)</t>
  </si>
  <si>
    <t>Buddy HOLLY (1)</t>
  </si>
  <si>
    <t>Bob DYLAN</t>
  </si>
  <si>
    <t>CRIUM DELIRIUM (F)</t>
  </si>
  <si>
    <t>Leonard COHEN</t>
  </si>
  <si>
    <t>MM</t>
  </si>
  <si>
    <t>Laurie ANDERSON</t>
  </si>
  <si>
    <t>Damon ALBARN</t>
  </si>
  <si>
    <t>ANGE</t>
  </si>
  <si>
    <t>Mylène FARMER</t>
  </si>
  <si>
    <t>FATALS PICARDS</t>
  </si>
  <si>
    <t>George HARRISON</t>
  </si>
  <si>
    <t>Brian JONES</t>
  </si>
  <si>
    <t xml:space="preserve">     Michel HAMBURGER, portant sur les 2 premiers albums de Jimi HENDRIX.</t>
  </si>
  <si>
    <t xml:space="preserve"> Plume LATRAVERSE</t>
  </si>
  <si>
    <t xml:space="preserve"> Jean LELOUP (Qc)</t>
  </si>
  <si>
    <t xml:space="preserve"> John LENNON</t>
  </si>
  <si>
    <t xml:space="preserve"> MADONNA</t>
  </si>
  <si>
    <t xml:space="preserve"> MAGMA</t>
  </si>
  <si>
    <t xml:space="preserve"> MALICE MIZER (Jap)</t>
  </si>
  <si>
    <t xml:space="preserve"> Yngwie MALMSTEEN (US)</t>
  </si>
  <si>
    <t xml:space="preserve"> Gérard MANSET</t>
  </si>
  <si>
    <t xml:space="preserve"> MARYLIN MANSON</t>
  </si>
  <si>
    <t xml:space="preserve"> Curtis MAYFIELD</t>
  </si>
  <si>
    <t xml:space="preserve"> Paul McCARTNEY</t>
  </si>
  <si>
    <t xml:space="preserve"> MESHUGGAH (Suè)</t>
  </si>
  <si>
    <t xml:space="preserve"> METALLICA</t>
  </si>
  <si>
    <t xml:space="preserve"> Pat METHENY</t>
  </si>
  <si>
    <t xml:space="preserve"> Ariane MOFFATT (Qc)</t>
  </si>
  <si>
    <t xml:space="preserve"> MÖTLEY CRÜE</t>
  </si>
  <si>
    <t xml:space="preserve"> MUSE</t>
  </si>
  <si>
    <t xml:space="preserve"> NIGHTWISH (Fin)</t>
  </si>
  <si>
    <t xml:space="preserve"> NIRVANA / Kurt COBAIN</t>
  </si>
  <si>
    <t xml:space="preserve"> NOIR DÉSIR</t>
  </si>
  <si>
    <t xml:space="preserve"> OASIS (1)</t>
  </si>
  <si>
    <t xml:space="preserve"> Yoko ONO</t>
  </si>
  <si>
    <t xml:space="preserve"> PANKOW (Rda)</t>
  </si>
  <si>
    <t xml:space="preserve"> Charley PATTON</t>
  </si>
  <si>
    <t xml:space="preserve"> PINK FLOYD</t>
  </si>
  <si>
    <t xml:space="preserve"> PLASTIC BERTRAND</t>
  </si>
  <si>
    <t xml:space="preserve"> Michel POLNAREFF</t>
  </si>
  <si>
    <t xml:space="preserve"> Iggy POP</t>
  </si>
  <si>
    <t xml:space="preserve"> PORTISHEAD</t>
  </si>
  <si>
    <t xml:space="preserve"> Elvis PRESLEY</t>
  </si>
  <si>
    <t xml:space="preserve"> PRINCE</t>
  </si>
  <si>
    <t xml:space="preserve"> QUEEN (1)</t>
  </si>
  <si>
    <t xml:space="preserve"> RADIOHEAD</t>
  </si>
  <si>
    <t xml:space="preserve"> RAMMSTEIN </t>
  </si>
  <si>
    <t xml:space="preserve"> Lou REED</t>
  </si>
  <si>
    <t xml:space="preserve"> RHAPSODY of Fire (It)</t>
  </si>
  <si>
    <t xml:space="preserve"> The ROLLING STONES (1)</t>
  </si>
  <si>
    <t xml:space="preserve"> The RUNAWAYS</t>
  </si>
  <si>
    <t xml:space="preserve"> Joe SATRIANI</t>
  </si>
  <si>
    <t xml:space="preserve"> SEX PISTOLS</t>
  </si>
  <si>
    <t xml:space="preserve"> SKA-P (Esp)</t>
  </si>
  <si>
    <t xml:space="preserve"> Mano SOLO</t>
  </si>
  <si>
    <t xml:space="preserve"> SONIC YOUTH</t>
  </si>
  <si>
    <t xml:space="preserve"> Bruce SPRINGSTEEN</t>
  </si>
  <si>
    <t xml:space="preserve"> JOY DIVISION</t>
  </si>
  <si>
    <t xml:space="preserve"> STING</t>
  </si>
  <si>
    <t xml:space="preserve"> TÉLÉPHONE</t>
  </si>
  <si>
    <t xml:space="preserve"> The TELLERS (B)</t>
  </si>
  <si>
    <t xml:space="preserve"> TËTES RAIDES</t>
  </si>
  <si>
    <t xml:space="preserve"> Hubert-Félix THIÉFAINE</t>
  </si>
  <si>
    <t xml:space="preserve"> TOOL (US)</t>
  </si>
  <si>
    <t xml:space="preserve"> U2</t>
  </si>
  <si>
    <t xml:space="preserve"> Stevie Ray VAUGHAN</t>
  </si>
  <si>
    <t xml:space="preserve"> VOLBEAT (Dk)</t>
  </si>
  <si>
    <t xml:space="preserve"> VON DURDEN (B)</t>
  </si>
  <si>
    <t xml:space="preserve"> Ethel WATERS</t>
  </si>
  <si>
    <t xml:space="preserve"> Rufus WAINWRIGHT</t>
  </si>
  <si>
    <t xml:space="preserve"> WEATHER REPORT</t>
  </si>
  <si>
    <t xml:space="preserve"> WHITE STRIPES / Jack WHITE</t>
  </si>
  <si>
    <t xml:space="preserve"> YES</t>
  </si>
  <si>
    <t xml:space="preserve"> Neil YOUNG</t>
  </si>
  <si>
    <t xml:space="preserve"> Frank ZAPPA</t>
  </si>
  <si>
    <t xml:space="preserve"> ZEBDA</t>
  </si>
  <si>
    <t>Donny HATHAWAY</t>
  </si>
  <si>
    <t>DESTROYER (Can)</t>
  </si>
  <si>
    <t>BUCKETHEAD (US)</t>
  </si>
  <si>
    <t>Françoise HARDY</t>
  </si>
  <si>
    <t xml:space="preserve"> The VELVET UNDERGROUND (1)</t>
  </si>
  <si>
    <t xml:space="preserve"> MY BLODDY VALENTINE</t>
  </si>
  <si>
    <t xml:space="preserve"> KING CRIMSON / Robert FRIPP</t>
  </si>
  <si>
    <t xml:space="preserve"> RAMONES</t>
  </si>
  <si>
    <t xml:space="preserve"> Damien SAEZ</t>
  </si>
  <si>
    <t>(1) Cinq mémoires et 1 thèse concernent chacun deux artistes différents et</t>
  </si>
  <si>
    <t xml:space="preserve">      sont cités pour chacun des 11 artistes concernés.</t>
  </si>
  <si>
    <t>284 MM et 26 TH pour 136 artistes</t>
  </si>
  <si>
    <t xml:space="preserve">       Total global octobre 2020 :</t>
  </si>
  <si>
    <t>(2)  + 1 mémoire de maîtrise de philosophie soutenu sous s/nom d'état civil,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</si>
</sst>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Book Antiqua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Book Antiqua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/>
    <xf numFmtId="49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vertical="center"/>
    </xf>
    <xf numFmtId="0" fontId="4" fillId="0" borderId="1" xfId="0" applyFont="1" applyBorder="1"/>
    <xf numFmtId="0" fontId="6" fillId="0" borderId="11" xfId="0" applyFont="1" applyBorder="1" applyAlignment="1">
      <alignment horizontal="right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3" xfId="0" applyFont="1" applyBorder="1"/>
    <xf numFmtId="0" fontId="8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" fillId="0" borderId="13" xfId="0" applyFont="1" applyBorder="1" applyAlignment="1">
      <alignment vertical="center"/>
    </xf>
    <xf numFmtId="0" fontId="7" fillId="0" borderId="8" xfId="0" applyFont="1" applyBorder="1"/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47" workbookViewId="0">
      <selection activeCell="L56" sqref="L56"/>
    </sheetView>
  </sheetViews>
  <sheetFormatPr baseColWidth="10" defaultRowHeight="15" x14ac:dyDescent="0.25"/>
  <cols>
    <col min="1" max="1" width="17" customWidth="1"/>
    <col min="2" max="2" width="17.140625" style="2" customWidth="1"/>
    <col min="3" max="3" width="4" style="3" customWidth="1"/>
    <col min="4" max="4" width="5.140625" style="15" customWidth="1"/>
    <col min="5" max="5" width="16.7109375" style="1" customWidth="1"/>
    <col min="6" max="6" width="4" style="4" customWidth="1"/>
    <col min="7" max="7" width="4.85546875" style="17" customWidth="1"/>
    <col min="8" max="8" width="6.140625" customWidth="1"/>
    <col min="9" max="9" width="9.28515625" customWidth="1"/>
    <col min="11" max="11" width="9.7109375" customWidth="1"/>
  </cols>
  <sheetData>
    <row r="1" spans="1:12" s="11" customFormat="1" ht="13.5" customHeight="1" x14ac:dyDescent="0.2">
      <c r="A1" s="24"/>
      <c r="B1" s="7" t="s">
        <v>0</v>
      </c>
      <c r="C1" s="8" t="s">
        <v>61</v>
      </c>
      <c r="D1" s="18" t="s">
        <v>1</v>
      </c>
      <c r="E1" s="9" t="s">
        <v>0</v>
      </c>
      <c r="F1" s="10" t="s">
        <v>61</v>
      </c>
      <c r="G1" s="7" t="s">
        <v>1</v>
      </c>
    </row>
    <row r="2" spans="1:12" s="5" customFormat="1" ht="9.9499999999999993" customHeight="1" x14ac:dyDescent="0.15">
      <c r="A2" s="23"/>
      <c r="B2" s="33" t="s">
        <v>63</v>
      </c>
      <c r="C2" s="34" t="s">
        <v>53</v>
      </c>
      <c r="D2" s="35">
        <v>1</v>
      </c>
      <c r="E2" s="39" t="s">
        <v>114</v>
      </c>
      <c r="F2" s="36">
        <v>3</v>
      </c>
      <c r="G2" s="37"/>
    </row>
    <row r="3" spans="1:12" s="5" customFormat="1" ht="9.9499999999999993" customHeight="1" x14ac:dyDescent="0.15">
      <c r="A3" s="23"/>
      <c r="B3" s="33" t="s">
        <v>62</v>
      </c>
      <c r="C3" s="34">
        <v>4</v>
      </c>
      <c r="D3" s="38"/>
      <c r="E3" s="39" t="s">
        <v>139</v>
      </c>
      <c r="F3" s="40">
        <v>5</v>
      </c>
      <c r="G3" s="41">
        <v>1</v>
      </c>
    </row>
    <row r="4" spans="1:12" s="5" customFormat="1" ht="9.9499999999999993" customHeight="1" x14ac:dyDescent="0.15">
      <c r="A4" s="23"/>
      <c r="B4" s="33" t="s">
        <v>64</v>
      </c>
      <c r="C4" s="34">
        <v>2</v>
      </c>
      <c r="D4" s="38"/>
      <c r="E4" s="39" t="s">
        <v>70</v>
      </c>
      <c r="F4" s="36">
        <v>3</v>
      </c>
      <c r="G4" s="37"/>
    </row>
    <row r="5" spans="1:12" s="5" customFormat="1" ht="9.9499999999999993" customHeight="1" x14ac:dyDescent="0.25">
      <c r="A5" s="23"/>
      <c r="B5" s="33" t="s">
        <v>47</v>
      </c>
      <c r="C5" s="34">
        <v>1</v>
      </c>
      <c r="D5" s="38"/>
      <c r="E5" s="39" t="s">
        <v>71</v>
      </c>
      <c r="F5" s="36">
        <v>1</v>
      </c>
      <c r="G5" s="37"/>
      <c r="J5"/>
      <c r="K5"/>
      <c r="L5"/>
    </row>
    <row r="6" spans="1:12" s="5" customFormat="1" ht="9.9499999999999993" customHeight="1" x14ac:dyDescent="0.25">
      <c r="A6" s="23"/>
      <c r="B6" s="33" t="s">
        <v>2</v>
      </c>
      <c r="C6" s="34">
        <v>1</v>
      </c>
      <c r="D6" s="38"/>
      <c r="E6" s="39" t="s">
        <v>72</v>
      </c>
      <c r="F6" s="36">
        <v>3</v>
      </c>
      <c r="G6" s="37"/>
      <c r="J6"/>
      <c r="K6"/>
      <c r="L6"/>
    </row>
    <row r="7" spans="1:12" s="5" customFormat="1" ht="9.9499999999999993" customHeight="1" x14ac:dyDescent="0.15">
      <c r="A7" s="23"/>
      <c r="B7" s="33" t="s">
        <v>3</v>
      </c>
      <c r="C7" s="34">
        <v>1</v>
      </c>
      <c r="D7" s="38"/>
      <c r="E7" s="39" t="s">
        <v>73</v>
      </c>
      <c r="F7" s="36">
        <v>3</v>
      </c>
      <c r="G7" s="37">
        <v>2</v>
      </c>
    </row>
    <row r="8" spans="1:12" s="5" customFormat="1" ht="9.9499999999999993" customHeight="1" x14ac:dyDescent="0.15">
      <c r="A8" s="23"/>
      <c r="B8" s="33" t="s">
        <v>4</v>
      </c>
      <c r="C8" s="34">
        <v>2</v>
      </c>
      <c r="D8" s="38">
        <v>1</v>
      </c>
      <c r="E8" s="39" t="s">
        <v>74</v>
      </c>
      <c r="F8" s="36">
        <v>2</v>
      </c>
      <c r="G8" s="37"/>
    </row>
    <row r="9" spans="1:12" s="5" customFormat="1" ht="9.9499999999999993" customHeight="1" x14ac:dyDescent="0.15">
      <c r="A9" s="23"/>
      <c r="B9" s="33" t="s">
        <v>5</v>
      </c>
      <c r="C9" s="34">
        <v>2</v>
      </c>
      <c r="D9" s="38"/>
      <c r="E9" s="39" t="s">
        <v>75</v>
      </c>
      <c r="F9" s="36">
        <v>1</v>
      </c>
      <c r="G9" s="37"/>
    </row>
    <row r="10" spans="1:12" s="5" customFormat="1" ht="9.9499999999999993" customHeight="1" x14ac:dyDescent="0.25">
      <c r="A10" s="23"/>
      <c r="B10" s="43" t="s">
        <v>6</v>
      </c>
      <c r="C10" s="34">
        <v>3</v>
      </c>
      <c r="D10" s="38"/>
      <c r="E10" s="39" t="s">
        <v>76</v>
      </c>
      <c r="F10" s="36">
        <v>1</v>
      </c>
      <c r="G10" s="37"/>
      <c r="I10"/>
    </row>
    <row r="11" spans="1:12" s="5" customFormat="1" ht="9.9499999999999993" customHeight="1" x14ac:dyDescent="0.15">
      <c r="A11" s="23"/>
      <c r="B11" s="43" t="s">
        <v>54</v>
      </c>
      <c r="C11" s="34">
        <v>27</v>
      </c>
      <c r="D11" s="38">
        <v>1</v>
      </c>
      <c r="E11" s="39" t="s">
        <v>77</v>
      </c>
      <c r="F11" s="36">
        <v>1</v>
      </c>
      <c r="G11" s="37"/>
    </row>
    <row r="12" spans="1:12" s="5" customFormat="1" ht="9.9499999999999993" customHeight="1" x14ac:dyDescent="0.15">
      <c r="A12" s="23"/>
      <c r="B12" s="33" t="s">
        <v>7</v>
      </c>
      <c r="C12" s="34">
        <v>1</v>
      </c>
      <c r="D12" s="38"/>
      <c r="E12" s="39" t="s">
        <v>78</v>
      </c>
      <c r="F12" s="36">
        <v>3</v>
      </c>
      <c r="G12" s="37"/>
    </row>
    <row r="13" spans="1:12" s="5" customFormat="1" ht="9.9499999999999993" customHeight="1" x14ac:dyDescent="0.15">
      <c r="A13" s="23"/>
      <c r="B13" s="33" t="s">
        <v>55</v>
      </c>
      <c r="C13" s="42">
        <v>1</v>
      </c>
      <c r="D13" s="38"/>
      <c r="E13" s="39" t="s">
        <v>79</v>
      </c>
      <c r="F13" s="36">
        <v>1</v>
      </c>
      <c r="G13" s="37"/>
    </row>
    <row r="14" spans="1:12" s="5" customFormat="1" ht="9.9499999999999993" customHeight="1" x14ac:dyDescent="0.15">
      <c r="A14" s="23"/>
      <c r="B14" s="33" t="s">
        <v>8</v>
      </c>
      <c r="C14" s="34">
        <v>1</v>
      </c>
      <c r="D14" s="38"/>
      <c r="E14" s="39" t="s">
        <v>80</v>
      </c>
      <c r="F14" s="36">
        <v>2</v>
      </c>
      <c r="G14" s="37"/>
    </row>
    <row r="15" spans="1:12" s="5" customFormat="1" ht="9.9499999999999993" customHeight="1" x14ac:dyDescent="0.15">
      <c r="A15" s="23"/>
      <c r="B15" s="33" t="s">
        <v>49</v>
      </c>
      <c r="C15" s="34">
        <v>2</v>
      </c>
      <c r="D15" s="38"/>
      <c r="E15" s="39" t="s">
        <v>81</v>
      </c>
      <c r="F15" s="36">
        <v>1</v>
      </c>
      <c r="G15" s="37"/>
    </row>
    <row r="16" spans="1:12" s="5" customFormat="1" ht="9.9499999999999993" customHeight="1" x14ac:dyDescent="0.15">
      <c r="A16" s="23"/>
      <c r="B16" s="33" t="s">
        <v>48</v>
      </c>
      <c r="C16" s="34">
        <v>2</v>
      </c>
      <c r="D16" s="38"/>
      <c r="E16" s="39" t="s">
        <v>82</v>
      </c>
      <c r="F16" s="36">
        <v>4</v>
      </c>
      <c r="G16" s="37"/>
    </row>
    <row r="17" spans="1:15" s="5" customFormat="1" ht="9.9499999999999993" customHeight="1" x14ac:dyDescent="0.15">
      <c r="A17" s="23"/>
      <c r="B17" s="33" t="s">
        <v>9</v>
      </c>
      <c r="C17" s="34">
        <v>6</v>
      </c>
      <c r="D17" s="38"/>
      <c r="E17" s="39" t="s">
        <v>83</v>
      </c>
      <c r="F17" s="36">
        <v>1</v>
      </c>
      <c r="G17" s="37"/>
    </row>
    <row r="18" spans="1:15" s="5" customFormat="1" ht="9.9499999999999993" customHeight="1" x14ac:dyDescent="0.15">
      <c r="A18" s="23"/>
      <c r="B18" s="33" t="s">
        <v>10</v>
      </c>
      <c r="C18" s="34">
        <v>1</v>
      </c>
      <c r="D18" s="38"/>
      <c r="E18" s="39" t="s">
        <v>84</v>
      </c>
      <c r="F18" s="36">
        <v>1</v>
      </c>
      <c r="G18" s="37"/>
      <c r="K18" s="5" t="s">
        <v>53</v>
      </c>
    </row>
    <row r="19" spans="1:15" s="5" customFormat="1" ht="9.9499999999999993" customHeight="1" x14ac:dyDescent="0.15">
      <c r="A19" s="23"/>
      <c r="B19" s="33" t="s">
        <v>11</v>
      </c>
      <c r="C19" s="34">
        <v>1</v>
      </c>
      <c r="D19" s="38"/>
      <c r="E19" s="39" t="s">
        <v>85</v>
      </c>
      <c r="F19" s="36"/>
      <c r="G19" s="37">
        <v>1</v>
      </c>
      <c r="O19" s="5" t="s">
        <v>53</v>
      </c>
    </row>
    <row r="20" spans="1:15" s="5" customFormat="1" ht="9.9499999999999993" customHeight="1" x14ac:dyDescent="0.15">
      <c r="A20" s="23"/>
      <c r="B20" s="33" t="s">
        <v>135</v>
      </c>
      <c r="C20" s="34">
        <v>1</v>
      </c>
      <c r="D20" s="38"/>
      <c r="E20" s="39" t="s">
        <v>86</v>
      </c>
      <c r="F20" s="36">
        <v>2</v>
      </c>
      <c r="G20" s="37" t="s">
        <v>53</v>
      </c>
    </row>
    <row r="21" spans="1:15" s="5" customFormat="1" ht="9.9499999999999993" customHeight="1" x14ac:dyDescent="0.15">
      <c r="A21" s="23"/>
      <c r="B21" s="33" t="s">
        <v>50</v>
      </c>
      <c r="C21" s="34">
        <v>1</v>
      </c>
      <c r="D21" s="38"/>
      <c r="E21" s="39" t="s">
        <v>138</v>
      </c>
      <c r="F21" s="36">
        <v>1</v>
      </c>
      <c r="G21" s="37"/>
    </row>
    <row r="22" spans="1:15" s="5" customFormat="1" ht="9.9499999999999993" customHeight="1" x14ac:dyDescent="0.15">
      <c r="A22" s="23"/>
      <c r="B22" s="33" t="s">
        <v>12</v>
      </c>
      <c r="C22" s="34"/>
      <c r="D22" s="38">
        <v>1</v>
      </c>
      <c r="E22" s="39" t="s">
        <v>87</v>
      </c>
      <c r="F22" s="36">
        <v>1</v>
      </c>
      <c r="G22" s="37">
        <v>1</v>
      </c>
    </row>
    <row r="23" spans="1:15" s="5" customFormat="1" ht="9.9499999999999993" customHeight="1" x14ac:dyDescent="0.15">
      <c r="A23" s="23"/>
      <c r="B23" s="33" t="s">
        <v>13</v>
      </c>
      <c r="C23" s="34">
        <v>1</v>
      </c>
      <c r="D23" s="38"/>
      <c r="E23" s="39" t="s">
        <v>88</v>
      </c>
      <c r="F23" s="36">
        <v>3</v>
      </c>
      <c r="G23" s="37" t="s">
        <v>53</v>
      </c>
    </row>
    <row r="24" spans="1:15" s="5" customFormat="1" ht="9.9499999999999993" customHeight="1" x14ac:dyDescent="0.15">
      <c r="A24" s="23"/>
      <c r="B24" s="33" t="s">
        <v>14</v>
      </c>
      <c r="C24" s="34">
        <v>2</v>
      </c>
      <c r="D24" s="38"/>
      <c r="E24" s="39" t="s">
        <v>89</v>
      </c>
      <c r="F24" s="36">
        <v>5</v>
      </c>
      <c r="G24" s="37">
        <v>1</v>
      </c>
    </row>
    <row r="25" spans="1:15" s="5" customFormat="1" ht="9.9499999999999993" customHeight="1" x14ac:dyDescent="0.15">
      <c r="A25" s="23"/>
      <c r="B25" s="33" t="s">
        <v>15</v>
      </c>
      <c r="C25" s="34">
        <v>2</v>
      </c>
      <c r="D25" s="38">
        <v>1</v>
      </c>
      <c r="E25" s="39" t="s">
        <v>90</v>
      </c>
      <c r="F25" s="36">
        <v>1</v>
      </c>
      <c r="G25" s="37" t="s">
        <v>53</v>
      </c>
    </row>
    <row r="26" spans="1:15" s="5" customFormat="1" ht="9.9499999999999993" customHeight="1" x14ac:dyDescent="0.15">
      <c r="A26" s="23"/>
      <c r="B26" s="33" t="s">
        <v>60</v>
      </c>
      <c r="C26" s="34">
        <v>3</v>
      </c>
      <c r="D26" s="38">
        <v>1</v>
      </c>
      <c r="E26" s="39" t="s">
        <v>91</v>
      </c>
      <c r="F26" s="36">
        <v>1</v>
      </c>
      <c r="G26" s="37"/>
    </row>
    <row r="27" spans="1:15" s="5" customFormat="1" ht="9.9499999999999993" customHeight="1" x14ac:dyDescent="0.15">
      <c r="A27" s="23"/>
      <c r="B27" s="33" t="s">
        <v>16</v>
      </c>
      <c r="C27" s="34">
        <v>1</v>
      </c>
      <c r="D27" s="38"/>
      <c r="E27" s="39" t="s">
        <v>92</v>
      </c>
      <c r="F27" s="36">
        <v>1</v>
      </c>
      <c r="G27" s="37"/>
    </row>
    <row r="28" spans="1:15" s="5" customFormat="1" ht="9.9499999999999993" customHeight="1" x14ac:dyDescent="0.15">
      <c r="A28" s="23"/>
      <c r="B28" s="33" t="s">
        <v>59</v>
      </c>
      <c r="C28" s="34">
        <v>2</v>
      </c>
      <c r="D28" s="38"/>
      <c r="E28" s="39" t="s">
        <v>93</v>
      </c>
      <c r="F28" s="36">
        <v>1</v>
      </c>
      <c r="G28" s="37"/>
    </row>
    <row r="29" spans="1:15" s="5" customFormat="1" ht="9.9499999999999993" customHeight="1" x14ac:dyDescent="0.15">
      <c r="A29" s="23"/>
      <c r="B29" s="33" t="s">
        <v>25</v>
      </c>
      <c r="C29" s="34">
        <v>2</v>
      </c>
      <c r="D29" s="38"/>
      <c r="E29" s="39" t="s">
        <v>94</v>
      </c>
      <c r="F29" s="36">
        <v>10</v>
      </c>
      <c r="G29" s="37"/>
    </row>
    <row r="30" spans="1:15" s="5" customFormat="1" ht="9.9499999999999993" customHeight="1" x14ac:dyDescent="0.15">
      <c r="A30" s="23"/>
      <c r="B30" s="33" t="s">
        <v>17</v>
      </c>
      <c r="C30" s="34">
        <v>2</v>
      </c>
      <c r="D30" s="38"/>
      <c r="E30" s="39" t="s">
        <v>95</v>
      </c>
      <c r="F30" s="36">
        <v>1</v>
      </c>
      <c r="G30" s="37"/>
    </row>
    <row r="31" spans="1:15" s="5" customFormat="1" ht="9.9499999999999993" customHeight="1" x14ac:dyDescent="0.15">
      <c r="A31" s="23"/>
      <c r="B31" s="33" t="s">
        <v>18</v>
      </c>
      <c r="C31" s="34">
        <v>4</v>
      </c>
      <c r="D31" s="38"/>
      <c r="E31" s="39" t="s">
        <v>96</v>
      </c>
      <c r="F31" s="36">
        <v>1</v>
      </c>
      <c r="G31" s="37"/>
    </row>
    <row r="32" spans="1:15" s="5" customFormat="1" ht="9.9499999999999993" customHeight="1" x14ac:dyDescent="0.15">
      <c r="A32" s="23"/>
      <c r="B32" s="33" t="s">
        <v>134</v>
      </c>
      <c r="C32" s="34">
        <v>1</v>
      </c>
      <c r="D32" s="38"/>
      <c r="E32" s="39" t="s">
        <v>97</v>
      </c>
      <c r="F32" s="36">
        <v>1</v>
      </c>
      <c r="G32" s="37"/>
    </row>
    <row r="33" spans="1:7" s="5" customFormat="1" ht="9.9499999999999993" customHeight="1" x14ac:dyDescent="0.15">
      <c r="A33" s="23"/>
      <c r="B33" s="33" t="s">
        <v>51</v>
      </c>
      <c r="C33" s="34"/>
      <c r="D33" s="38">
        <v>1</v>
      </c>
      <c r="E33" s="39" t="s">
        <v>98</v>
      </c>
      <c r="F33" s="36">
        <v>1</v>
      </c>
      <c r="G33" s="37"/>
    </row>
    <row r="34" spans="1:7" s="5" customFormat="1" ht="9.9499999999999993" customHeight="1" x14ac:dyDescent="0.15">
      <c r="A34" s="23"/>
      <c r="B34" s="33" t="s">
        <v>43</v>
      </c>
      <c r="C34" s="34">
        <v>1</v>
      </c>
      <c r="D34" s="38"/>
      <c r="E34" s="39" t="s">
        <v>99</v>
      </c>
      <c r="F34" s="36">
        <v>3</v>
      </c>
      <c r="G34" s="37">
        <v>1</v>
      </c>
    </row>
    <row r="35" spans="1:7" s="5" customFormat="1" ht="9.9499999999999993" customHeight="1" x14ac:dyDescent="0.15">
      <c r="A35" s="23"/>
      <c r="B35" s="33" t="s">
        <v>44</v>
      </c>
      <c r="C35" s="34">
        <v>6</v>
      </c>
      <c r="D35" s="38">
        <v>1</v>
      </c>
      <c r="E35" s="39" t="s">
        <v>100</v>
      </c>
      <c r="F35" s="36">
        <v>2</v>
      </c>
      <c r="G35" s="37"/>
    </row>
    <row r="36" spans="1:7" s="5" customFormat="1" ht="9.9499999999999993" customHeight="1" x14ac:dyDescent="0.15">
      <c r="A36" s="23"/>
      <c r="B36" s="33" t="s">
        <v>19</v>
      </c>
      <c r="C36" s="34">
        <v>2</v>
      </c>
      <c r="D36" s="38"/>
      <c r="E36" s="39" t="s">
        <v>101</v>
      </c>
      <c r="F36" s="36">
        <v>4</v>
      </c>
      <c r="G36" s="37"/>
    </row>
    <row r="37" spans="1:7" s="5" customFormat="1" ht="9.9499999999999993" customHeight="1" x14ac:dyDescent="0.15">
      <c r="A37" s="23"/>
      <c r="B37" s="33" t="s">
        <v>20</v>
      </c>
      <c r="C37" s="34">
        <v>2</v>
      </c>
      <c r="D37" s="38"/>
      <c r="E37" s="39" t="s">
        <v>102</v>
      </c>
      <c r="F37" s="36">
        <v>4</v>
      </c>
      <c r="G37" s="37"/>
    </row>
    <row r="38" spans="1:7" s="5" customFormat="1" ht="9.9499999999999993" customHeight="1" x14ac:dyDescent="0.15">
      <c r="A38" s="23"/>
      <c r="B38" s="33" t="s">
        <v>58</v>
      </c>
      <c r="C38" s="34">
        <v>6</v>
      </c>
      <c r="D38" s="38">
        <v>2</v>
      </c>
      <c r="E38" s="39" t="s">
        <v>140</v>
      </c>
      <c r="F38" s="36">
        <v>1</v>
      </c>
      <c r="G38" s="37"/>
    </row>
    <row r="39" spans="1:7" s="5" customFormat="1" ht="9.9499999999999993" customHeight="1" x14ac:dyDescent="0.15">
      <c r="A39" s="23"/>
      <c r="B39" s="33" t="s">
        <v>45</v>
      </c>
      <c r="C39" s="34">
        <v>1</v>
      </c>
      <c r="D39" s="38"/>
      <c r="E39" s="39" t="s">
        <v>103</v>
      </c>
      <c r="F39" s="36">
        <v>1</v>
      </c>
      <c r="G39" s="37"/>
    </row>
    <row r="40" spans="1:7" s="5" customFormat="1" ht="9.9499999999999993" customHeight="1" x14ac:dyDescent="0.15">
      <c r="A40" s="23"/>
      <c r="B40" s="33" t="s">
        <v>21</v>
      </c>
      <c r="C40" s="34">
        <v>1</v>
      </c>
      <c r="D40" s="38"/>
      <c r="E40" s="39" t="s">
        <v>104</v>
      </c>
      <c r="F40" s="36">
        <v>1</v>
      </c>
      <c r="G40" s="37"/>
    </row>
    <row r="41" spans="1:7" s="5" customFormat="1" ht="9.9499999999999993" customHeight="1" x14ac:dyDescent="0.15">
      <c r="A41" s="23"/>
      <c r="B41" s="33" t="s">
        <v>56</v>
      </c>
      <c r="C41" s="34">
        <v>1</v>
      </c>
      <c r="D41" s="38"/>
      <c r="E41" s="39" t="s">
        <v>105</v>
      </c>
      <c r="F41" s="36">
        <v>1</v>
      </c>
      <c r="G41" s="37"/>
    </row>
    <row r="42" spans="1:7" s="5" customFormat="1" ht="9.9499999999999993" customHeight="1" x14ac:dyDescent="0.15">
      <c r="A42" s="23"/>
      <c r="B42" s="33" t="s">
        <v>22</v>
      </c>
      <c r="C42" s="34">
        <v>1</v>
      </c>
      <c r="D42" s="38"/>
      <c r="E42" s="39" t="s">
        <v>106</v>
      </c>
      <c r="F42" s="36">
        <v>8</v>
      </c>
      <c r="G42" s="37"/>
    </row>
    <row r="43" spans="1:7" s="5" customFormat="1" ht="9.9499999999999993" customHeight="1" x14ac:dyDescent="0.15">
      <c r="A43" s="23"/>
      <c r="B43" s="33" t="s">
        <v>65</v>
      </c>
      <c r="C43" s="34">
        <v>3</v>
      </c>
      <c r="D43" s="38"/>
      <c r="E43" s="39" t="s">
        <v>107</v>
      </c>
      <c r="F43" s="36">
        <v>1</v>
      </c>
      <c r="G43" s="37"/>
    </row>
    <row r="44" spans="1:7" s="5" customFormat="1" ht="9.9499999999999993" customHeight="1" x14ac:dyDescent="0.15">
      <c r="A44" s="23"/>
      <c r="B44" s="33" t="s">
        <v>66</v>
      </c>
      <c r="C44" s="34">
        <v>1</v>
      </c>
      <c r="D44" s="38"/>
      <c r="E44" s="39" t="s">
        <v>141</v>
      </c>
      <c r="F44" s="36">
        <v>1</v>
      </c>
      <c r="G44" s="37"/>
    </row>
    <row r="45" spans="1:7" s="5" customFormat="1" ht="9.9499999999999993" customHeight="1" x14ac:dyDescent="0.15">
      <c r="A45" s="23"/>
      <c r="B45" s="33" t="s">
        <v>23</v>
      </c>
      <c r="C45" s="34">
        <v>2</v>
      </c>
      <c r="D45" s="38"/>
      <c r="E45" s="39" t="s">
        <v>108</v>
      </c>
      <c r="F45" s="36">
        <v>1</v>
      </c>
      <c r="G45" s="37"/>
    </row>
    <row r="46" spans="1:7" s="5" customFormat="1" ht="9.9499999999999993" customHeight="1" x14ac:dyDescent="0.15">
      <c r="A46" s="23"/>
      <c r="B46" s="33" t="s">
        <v>46</v>
      </c>
      <c r="C46" s="34">
        <v>1</v>
      </c>
      <c r="D46" s="38"/>
      <c r="E46" s="39" t="s">
        <v>109</v>
      </c>
      <c r="F46" s="36">
        <v>1</v>
      </c>
      <c r="G46" s="37"/>
    </row>
    <row r="47" spans="1:7" s="5" customFormat="1" ht="9.9499999999999993" customHeight="1" x14ac:dyDescent="0.15">
      <c r="A47" s="23"/>
      <c r="B47" s="33" t="s">
        <v>24</v>
      </c>
      <c r="C47" s="34">
        <v>1</v>
      </c>
      <c r="D47" s="38"/>
      <c r="E47" s="39" t="s">
        <v>110</v>
      </c>
      <c r="F47" s="36">
        <v>1</v>
      </c>
      <c r="G47" s="37"/>
    </row>
    <row r="48" spans="1:7" s="5" customFormat="1" ht="9.9499999999999993" customHeight="1" x14ac:dyDescent="0.15">
      <c r="A48" s="23"/>
      <c r="B48" s="33" t="s">
        <v>26</v>
      </c>
      <c r="C48" s="34">
        <v>2</v>
      </c>
      <c r="D48" s="38"/>
      <c r="E48" s="39" t="s">
        <v>111</v>
      </c>
      <c r="F48" s="36">
        <v>1</v>
      </c>
      <c r="G48" s="37"/>
    </row>
    <row r="49" spans="1:13" s="5" customFormat="1" ht="9.9499999999999993" customHeight="1" x14ac:dyDescent="0.15">
      <c r="A49" s="23"/>
      <c r="B49" s="33" t="s">
        <v>27</v>
      </c>
      <c r="C49" s="34">
        <v>2</v>
      </c>
      <c r="D49" s="38"/>
      <c r="E49" s="39" t="s">
        <v>112</v>
      </c>
      <c r="F49" s="36">
        <v>3</v>
      </c>
      <c r="G49" s="37"/>
    </row>
    <row r="50" spans="1:13" s="5" customFormat="1" ht="9.9499999999999993" customHeight="1" x14ac:dyDescent="0.15">
      <c r="A50" s="23"/>
      <c r="B50" s="33" t="s">
        <v>28</v>
      </c>
      <c r="C50" s="34">
        <v>3</v>
      </c>
      <c r="D50" s="38"/>
      <c r="E50" s="39" t="s">
        <v>113</v>
      </c>
      <c r="F50" s="36">
        <v>1</v>
      </c>
      <c r="G50" s="37">
        <v>1</v>
      </c>
    </row>
    <row r="51" spans="1:13" s="5" customFormat="1" ht="9.9499999999999993" customHeight="1" x14ac:dyDescent="0.15">
      <c r="A51" s="23"/>
      <c r="B51" s="33" t="s">
        <v>29</v>
      </c>
      <c r="C51" s="34">
        <v>2</v>
      </c>
      <c r="D51" s="38"/>
      <c r="E51" s="39" t="s">
        <v>115</v>
      </c>
      <c r="F51" s="36">
        <v>1</v>
      </c>
      <c r="G51" s="37"/>
    </row>
    <row r="52" spans="1:13" s="5" customFormat="1" ht="9.9499999999999993" customHeight="1" x14ac:dyDescent="0.15">
      <c r="A52" s="23"/>
      <c r="B52" s="33" t="s">
        <v>30</v>
      </c>
      <c r="C52" s="34">
        <v>2</v>
      </c>
      <c r="D52" s="38"/>
      <c r="E52" s="39" t="s">
        <v>116</v>
      </c>
      <c r="F52" s="36">
        <v>1</v>
      </c>
      <c r="G52" s="37"/>
    </row>
    <row r="53" spans="1:13" s="5" customFormat="1" ht="9.9499999999999993" customHeight="1" x14ac:dyDescent="0.15">
      <c r="A53" s="23"/>
      <c r="B53" s="33" t="s">
        <v>52</v>
      </c>
      <c r="C53" s="34">
        <v>1</v>
      </c>
      <c r="D53" s="38"/>
      <c r="E53" s="39" t="s">
        <v>117</v>
      </c>
      <c r="F53" s="36">
        <v>1</v>
      </c>
      <c r="G53" s="37"/>
    </row>
    <row r="54" spans="1:13" s="5" customFormat="1" ht="9.9499999999999993" customHeight="1" x14ac:dyDescent="0.15">
      <c r="A54" s="23"/>
      <c r="B54" s="33" t="s">
        <v>31</v>
      </c>
      <c r="C54" s="34">
        <v>3</v>
      </c>
      <c r="D54" s="38"/>
      <c r="E54" s="39" t="s">
        <v>118</v>
      </c>
      <c r="F54" s="36">
        <v>1</v>
      </c>
      <c r="G54" s="37"/>
    </row>
    <row r="55" spans="1:13" s="5" customFormat="1" ht="9.9499999999999993" customHeight="1" x14ac:dyDescent="0.15">
      <c r="A55" s="23"/>
      <c r="B55" s="33" t="s">
        <v>136</v>
      </c>
      <c r="C55" s="34">
        <v>1</v>
      </c>
      <c r="D55" s="38"/>
      <c r="E55" s="39" t="s">
        <v>119</v>
      </c>
      <c r="F55" s="36">
        <v>4</v>
      </c>
      <c r="G55" s="37"/>
    </row>
    <row r="56" spans="1:13" s="5" customFormat="1" ht="9.9499999999999993" customHeight="1" x14ac:dyDescent="0.15">
      <c r="A56" s="23"/>
      <c r="B56" s="33" t="s">
        <v>32</v>
      </c>
      <c r="C56" s="34">
        <v>2</v>
      </c>
      <c r="D56" s="38"/>
      <c r="E56" s="39" t="s">
        <v>120</v>
      </c>
      <c r="F56" s="36">
        <v>1</v>
      </c>
      <c r="G56" s="37"/>
    </row>
    <row r="57" spans="1:13" s="5" customFormat="1" ht="9.9499999999999993" customHeight="1" x14ac:dyDescent="0.15">
      <c r="A57" s="23"/>
      <c r="B57" s="33" t="s">
        <v>67</v>
      </c>
      <c r="C57" s="34">
        <v>1</v>
      </c>
      <c r="D57" s="38"/>
      <c r="E57" s="39" t="s">
        <v>121</v>
      </c>
      <c r="F57" s="36">
        <v>1</v>
      </c>
      <c r="G57" s="37">
        <v>1</v>
      </c>
    </row>
    <row r="58" spans="1:13" s="5" customFormat="1" ht="9.9499999999999993" customHeight="1" x14ac:dyDescent="0.15">
      <c r="A58" s="23"/>
      <c r="B58" s="33" t="s">
        <v>133</v>
      </c>
      <c r="C58" s="34">
        <v>1</v>
      </c>
      <c r="D58" s="38"/>
      <c r="E58" s="39" t="s">
        <v>122</v>
      </c>
      <c r="F58" s="36">
        <v>2</v>
      </c>
      <c r="G58" s="37"/>
    </row>
    <row r="59" spans="1:13" s="5" customFormat="1" ht="9.9499999999999993" customHeight="1" x14ac:dyDescent="0.15">
      <c r="A59" s="23"/>
      <c r="B59" s="43" t="s">
        <v>33</v>
      </c>
      <c r="C59" s="44">
        <v>4</v>
      </c>
      <c r="D59" s="38"/>
      <c r="E59" s="39" t="s">
        <v>137</v>
      </c>
      <c r="F59" s="36">
        <v>5</v>
      </c>
      <c r="G59" s="37"/>
      <c r="L59" s="6"/>
    </row>
    <row r="60" spans="1:13" s="5" customFormat="1" ht="9.9499999999999993" customHeight="1" x14ac:dyDescent="0.15">
      <c r="A60" s="23"/>
      <c r="B60" s="43" t="s">
        <v>34</v>
      </c>
      <c r="C60" s="44">
        <v>3</v>
      </c>
      <c r="D60" s="38"/>
      <c r="E60" s="39" t="s">
        <v>123</v>
      </c>
      <c r="F60" s="36">
        <v>1</v>
      </c>
      <c r="G60" s="37"/>
      <c r="M60" s="6"/>
    </row>
    <row r="61" spans="1:13" s="5" customFormat="1" ht="9.9499999999999993" customHeight="1" x14ac:dyDescent="0.15">
      <c r="A61" s="23"/>
      <c r="B61" s="43" t="s">
        <v>57</v>
      </c>
      <c r="C61" s="44">
        <v>1</v>
      </c>
      <c r="D61" s="38"/>
      <c r="E61" s="45" t="s">
        <v>124</v>
      </c>
      <c r="F61" s="40">
        <v>1</v>
      </c>
      <c r="G61" s="37"/>
    </row>
    <row r="62" spans="1:13" s="5" customFormat="1" ht="9.9499999999999993" customHeight="1" x14ac:dyDescent="0.15">
      <c r="A62" s="23"/>
      <c r="B62" s="43" t="s">
        <v>35</v>
      </c>
      <c r="C62" s="34"/>
      <c r="D62" s="38">
        <v>1</v>
      </c>
      <c r="E62" s="45" t="s">
        <v>125</v>
      </c>
      <c r="F62" s="46"/>
      <c r="G62" s="47">
        <v>1</v>
      </c>
    </row>
    <row r="63" spans="1:13" s="5" customFormat="1" ht="9.9499999999999993" customHeight="1" x14ac:dyDescent="0.15">
      <c r="A63" s="23"/>
      <c r="B63" s="43" t="s">
        <v>36</v>
      </c>
      <c r="C63" s="34">
        <v>1</v>
      </c>
      <c r="D63" s="38"/>
      <c r="E63" s="45" t="s">
        <v>126</v>
      </c>
      <c r="F63" s="46">
        <v>1</v>
      </c>
      <c r="G63" s="47"/>
    </row>
    <row r="64" spans="1:13" s="11" customFormat="1" ht="9.9499999999999993" customHeight="1" x14ac:dyDescent="0.2">
      <c r="A64" s="24"/>
      <c r="B64" s="43" t="s">
        <v>37</v>
      </c>
      <c r="C64" s="49"/>
      <c r="D64" s="50">
        <v>1</v>
      </c>
      <c r="E64" s="45" t="s">
        <v>127</v>
      </c>
      <c r="F64" s="46">
        <v>1</v>
      </c>
      <c r="G64" s="48"/>
    </row>
    <row r="65" spans="1:11" s="19" customFormat="1" ht="9.9499999999999993" customHeight="1" x14ac:dyDescent="0.15">
      <c r="A65" s="25"/>
      <c r="B65" s="43" t="s">
        <v>38</v>
      </c>
      <c r="C65" s="44">
        <v>7</v>
      </c>
      <c r="D65" s="50">
        <v>3</v>
      </c>
      <c r="E65" s="45" t="s">
        <v>128</v>
      </c>
      <c r="F65" s="46">
        <v>1</v>
      </c>
      <c r="G65" s="48"/>
    </row>
    <row r="66" spans="1:11" s="14" customFormat="1" ht="11.1" customHeight="1" x14ac:dyDescent="0.2">
      <c r="A66" s="26"/>
      <c r="B66" s="43" t="s">
        <v>39</v>
      </c>
      <c r="C66" s="51">
        <v>1</v>
      </c>
      <c r="D66" s="50"/>
      <c r="E66" s="45" t="s">
        <v>129</v>
      </c>
      <c r="F66" s="46">
        <v>1</v>
      </c>
      <c r="G66" s="48"/>
    </row>
    <row r="67" spans="1:11" s="14" customFormat="1" ht="11.1" customHeight="1" x14ac:dyDescent="0.2">
      <c r="A67" s="26"/>
      <c r="B67" s="43" t="s">
        <v>40</v>
      </c>
      <c r="C67" s="51">
        <v>1</v>
      </c>
      <c r="D67" s="60"/>
      <c r="E67" s="58" t="s">
        <v>130</v>
      </c>
      <c r="F67" s="46">
        <v>1</v>
      </c>
      <c r="G67" s="47"/>
    </row>
    <row r="68" spans="1:11" s="14" customFormat="1" ht="9.9499999999999993" customHeight="1" x14ac:dyDescent="0.2">
      <c r="A68" s="26"/>
      <c r="B68" s="43" t="s">
        <v>68</v>
      </c>
      <c r="C68" s="59">
        <v>1</v>
      </c>
      <c r="D68" s="60"/>
      <c r="E68" s="45" t="s">
        <v>131</v>
      </c>
      <c r="F68" s="46">
        <v>9</v>
      </c>
      <c r="G68" s="48"/>
    </row>
    <row r="69" spans="1:11" ht="12" customHeight="1" x14ac:dyDescent="0.25">
      <c r="B69" s="33" t="s">
        <v>41</v>
      </c>
      <c r="C69" s="61">
        <v>2</v>
      </c>
      <c r="D69" s="62"/>
      <c r="E69" s="39" t="s">
        <v>132</v>
      </c>
      <c r="F69" s="55"/>
      <c r="G69" s="56">
        <v>1</v>
      </c>
      <c r="I69" s="57" t="s">
        <v>145</v>
      </c>
    </row>
    <row r="70" spans="1:11" ht="12.95" customHeight="1" thickBot="1" x14ac:dyDescent="0.3">
      <c r="B70" s="27" t="s">
        <v>42</v>
      </c>
      <c r="C70" s="21">
        <f>SUM(C2:C69)</f>
        <v>150</v>
      </c>
      <c r="D70" s="22">
        <f>SUM(D2:D69)</f>
        <v>15</v>
      </c>
      <c r="E70" s="27" t="s">
        <v>42</v>
      </c>
      <c r="F70" s="21">
        <f>SUM(F2:F69)</f>
        <v>134</v>
      </c>
      <c r="G70" s="20">
        <f>SUM(G3:G69)</f>
        <v>11</v>
      </c>
      <c r="J70" s="28"/>
    </row>
    <row r="71" spans="1:11" ht="14.1" customHeight="1" thickBot="1" x14ac:dyDescent="0.3">
      <c r="B71"/>
      <c r="C71"/>
      <c r="D71"/>
      <c r="E71"/>
      <c r="F71"/>
      <c r="G71"/>
      <c r="I71" s="54" t="s">
        <v>144</v>
      </c>
      <c r="J71" s="52"/>
      <c r="K71" s="53"/>
    </row>
    <row r="72" spans="1:11" ht="6.95" customHeight="1" x14ac:dyDescent="0.25">
      <c r="B72" s="29" t="s">
        <v>142</v>
      </c>
      <c r="C72" s="30"/>
      <c r="D72" s="31"/>
      <c r="E72" s="32"/>
      <c r="F72" s="30"/>
      <c r="G72" s="31"/>
    </row>
    <row r="73" spans="1:11" s="28" customFormat="1" ht="11.1" customHeight="1" x14ac:dyDescent="0.25">
      <c r="B73" s="29" t="s">
        <v>143</v>
      </c>
      <c r="C73" s="30"/>
      <c r="D73" s="31"/>
      <c r="E73" s="32"/>
      <c r="F73" s="30"/>
      <c r="G73" s="31"/>
    </row>
    <row r="74" spans="1:11" s="28" customFormat="1" ht="11.1" customHeight="1" x14ac:dyDescent="0.25">
      <c r="B74" s="29" t="s">
        <v>146</v>
      </c>
      <c r="C74" s="30"/>
      <c r="D74" s="31"/>
    </row>
    <row r="75" spans="1:11" s="28" customFormat="1" ht="11.1" customHeight="1" x14ac:dyDescent="0.25">
      <c r="B75" s="29" t="s">
        <v>69</v>
      </c>
      <c r="C75" s="30"/>
      <c r="D75" s="31"/>
    </row>
    <row r="76" spans="1:11" s="28" customFormat="1" ht="11.1" customHeight="1" x14ac:dyDescent="0.25">
      <c r="B76" s="12"/>
      <c r="C76" s="13"/>
      <c r="D76" s="16"/>
      <c r="E76"/>
      <c r="F76"/>
      <c r="G76"/>
    </row>
    <row r="77" spans="1:11" x14ac:dyDescent="0.25">
      <c r="B77" s="12"/>
      <c r="C77" s="13"/>
      <c r="D77" s="16"/>
      <c r="E77"/>
      <c r="F77"/>
      <c r="G77"/>
    </row>
    <row r="78" spans="1:11" x14ac:dyDescent="0.25">
      <c r="B78"/>
      <c r="C78"/>
      <c r="D78"/>
      <c r="E78"/>
      <c r="F78"/>
      <c r="G78"/>
    </row>
  </sheetData>
  <pageMargins left="0.70866141732283472" right="0.70866141732283472" top="0.6692913385826772" bottom="0.74803149606299213" header="0.31496062992125984" footer="0.31496062992125984"/>
  <pageSetup paperSize="9" scale="98" orientation="portrait" r:id="rId1"/>
  <headerFooter>
    <oddHeader>&amp;C&amp;"-,Gras"&amp;12Répartition des 284  mémoires et 26 thèses pour 136 artistes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polofrfr@outlook.fr</cp:lastModifiedBy>
  <cp:lastPrinted>2020-10-21T20:17:33Z</cp:lastPrinted>
  <dcterms:created xsi:type="dcterms:W3CDTF">2017-11-13T21:47:37Z</dcterms:created>
  <dcterms:modified xsi:type="dcterms:W3CDTF">2020-10-24T12:34:21Z</dcterms:modified>
</cp:coreProperties>
</file>