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 codeName="{1563B04E-AB91-75FE-B8BC-B18F01832D5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Xl\Cartes\Région_Paris\"/>
    </mc:Choice>
  </mc:AlternateContent>
  <bookViews>
    <workbookView xWindow="0" yWindow="0" windowWidth="18370" windowHeight="7980"/>
  </bookViews>
  <sheets>
    <sheet name="Carte" sheetId="2" r:id="rId1"/>
    <sheet name="Data" sheetId="1" r:id="rId2"/>
  </sheets>
  <functionGroups builtInGroupCount="18"/>
  <calcPr calcId="162913"/>
</workbook>
</file>

<file path=xl/calcChain.xml><?xml version="1.0" encoding="utf-8"?>
<calcChain xmlns="http://schemas.openxmlformats.org/spreadsheetml/2006/main">
  <c r="E4" i="2" l="1"/>
  <c r="H7" i="2" s="1"/>
  <c r="E3" i="2"/>
  <c r="G6" i="2" s="1"/>
  <c r="G7" i="2" l="1"/>
  <c r="H6" i="2"/>
  <c r="I7" i="2" l="1"/>
  <c r="D5" i="2" s="1"/>
</calcChain>
</file>

<file path=xl/sharedStrings.xml><?xml version="1.0" encoding="utf-8"?>
<sst xmlns="http://schemas.openxmlformats.org/spreadsheetml/2006/main" count="5014" uniqueCount="4961">
  <si>
    <t xml:space="preserve"> </t>
  </si>
  <si>
    <t>PONTOISE</t>
  </si>
  <si>
    <t>VERSAILLES</t>
  </si>
  <si>
    <t>Code</t>
  </si>
  <si>
    <t>Geo_Point</t>
  </si>
  <si>
    <t>Geo_Shape</t>
  </si>
  <si>
    <t>Ident</t>
  </si>
  <si>
    <t>Zone</t>
  </si>
  <si>
    <t>Données :</t>
  </si>
  <si>
    <t>34003</t>
  </si>
  <si>
    <t>2 RUE NEUVE PIERRE CURIE - 93401 SAINT OUEN</t>
  </si>
  <si>
    <t>48.9013270326, 2.33530123747</t>
  </si>
  <si>
    <t>35008</t>
  </si>
  <si>
    <t>132 RUE JEAN LOLIVE - 93500 PANTIN</t>
  </si>
  <si>
    <t>48.8927196663, 2.41252957147</t>
  </si>
  <si>
    <t>35005</t>
  </si>
  <si>
    <t>QUAI DE L'AISNE/AVENUE DU GENERAL LECLERC 93500 PANTIN</t>
  </si>
  <si>
    <t>48.8957139498, 2.40057189443</t>
  </si>
  <si>
    <t>41301</t>
  </si>
  <si>
    <t>2 AVENUE GEORGES CLEMENCEAU - 94130 NOGENT</t>
  </si>
  <si>
    <t>48.836125843, 2.47037545127</t>
  </si>
  <si>
    <t>41603</t>
  </si>
  <si>
    <t>AVENUE PASTEUR/AVENUE DE PARIS - 94160 SAINT MANDE</t>
  </si>
  <si>
    <t>48.8457792192, 2.42377059524</t>
  </si>
  <si>
    <t>41602</t>
  </si>
  <si>
    <t>PLACE CHARLES DIGEON - 94160 SAINT MANDE</t>
  </si>
  <si>
    <t>48.8435469599, 2.41831747657</t>
  </si>
  <si>
    <t>41604</t>
  </si>
  <si>
    <t>126 RUE LAGNY / ANGLE AVENUE JOFFRE - 94160 SAINT MANDE</t>
  </si>
  <si>
    <t>48.8493118268, 2.41790976904</t>
  </si>
  <si>
    <t>42015</t>
  </si>
  <si>
    <t>EN VIS A VIS DU 7 RUE PAUL BERT - 94200 IVRY</t>
  </si>
  <si>
    <t>48.8180022698, 2.37243237603</t>
  </si>
  <si>
    <t>42012</t>
  </si>
  <si>
    <t>1 RUE HENRY BARBUSSE - 94200 IVRY</t>
  </si>
  <si>
    <t>48.810200348, 2.37967058912</t>
  </si>
  <si>
    <t>42009</t>
  </si>
  <si>
    <t>157-165 AVENUE DE VERDUN - 94200 IVRY</t>
  </si>
  <si>
    <t>48.8072592806, 2.37513019905</t>
  </si>
  <si>
    <t>42205</t>
  </si>
  <si>
    <t>89 RUE DE PARIS - 94220 CHARENTON</t>
  </si>
  <si>
    <t>48.8221431258, 2.41260278647</t>
  </si>
  <si>
    <t>42501</t>
  </si>
  <si>
    <t>80 AVENUE RASPAIL - 94250 GENTILLY</t>
  </si>
  <si>
    <t>48.810185259, 2.34378920418</t>
  </si>
  <si>
    <t>42706</t>
  </si>
  <si>
    <t>3 RUE ROGER SALENGRO -  94270 LE KREMLIN BICETRE</t>
  </si>
  <si>
    <t>48.8146624956, 2.36134550272</t>
  </si>
  <si>
    <t>13104</t>
  </si>
  <si>
    <t>FACE 109 QUAI D'AUSTERLITZ - 75013 PARIS</t>
  </si>
  <si>
    <t>48.8437904773, 2.36558566558</t>
  </si>
  <si>
    <t>13109</t>
  </si>
  <si>
    <t>16 RUE BRILLAT SAVARIN - 75013 PARIS</t>
  </si>
  <si>
    <t>48.8222030963, 2.35042203291</t>
  </si>
  <si>
    <t>13107</t>
  </si>
  <si>
    <t>12 PASSAGE VICTOR MARCHAND - 75013 PARIS</t>
  </si>
  <si>
    <t>48.8288402184, 2.34196743683</t>
  </si>
  <si>
    <t>13054</t>
  </si>
  <si>
    <t>1 RUE PAU CASALS - 75013 PARIS</t>
  </si>
  <si>
    <t>48.8312449684, 2.37726323688</t>
  </si>
  <si>
    <t>13011</t>
  </si>
  <si>
    <t>112 BD DE L'HOPITAL - 75013 PARIS</t>
  </si>
  <si>
    <t>48.835405713, 2.35821834503</t>
  </si>
  <si>
    <t>13007</t>
  </si>
  <si>
    <t>42 RUE LE BRUN - 75013 PARIS</t>
  </si>
  <si>
    <t>48.8350927878, 2.35346813513</t>
  </si>
  <si>
    <t>14033</t>
  </si>
  <si>
    <t>31 RUE FRODEVAUX - 75014 PARIS</t>
  </si>
  <si>
    <t>48.8356804442, 2.32829082205</t>
  </si>
  <si>
    <t>14111</t>
  </si>
  <si>
    <t>18 RUE CASSINI - 75014 PARIS</t>
  </si>
  <si>
    <t>48.8375492922, 2.33598303047</t>
  </si>
  <si>
    <t>14125</t>
  </si>
  <si>
    <t>34 RUE DAREAU - 75014 PARIS</t>
  </si>
  <si>
    <t>48.8307232146, 2.3361465572</t>
  </si>
  <si>
    <t>14036</t>
  </si>
  <si>
    <t>14 RUE BOULARD - 75014 PARIS</t>
  </si>
  <si>
    <t>48.834390797, 2.32930394655</t>
  </si>
  <si>
    <t>14035</t>
  </si>
  <si>
    <t>90 AVENUE DU MAINE - 75014 PARIS</t>
  </si>
  <si>
    <t>48.8378836278, 2.32255164002</t>
  </si>
  <si>
    <t>14122</t>
  </si>
  <si>
    <t>1 RUE DU COLONEL MONTEIL - 75014 PARIS</t>
  </si>
  <si>
    <t>48.8265029331, 2.30927479983</t>
  </si>
  <si>
    <t>14017</t>
  </si>
  <si>
    <t>160 RUE TOMBE ISSOIRE - 75014 PARIS</t>
  </si>
  <si>
    <t>48.822782442, 2.33053754038</t>
  </si>
  <si>
    <t>14030</t>
  </si>
  <si>
    <t>61 RUE PERNETY - 75014 PARIS</t>
  </si>
  <si>
    <t>48.834254628, 2.31760933939</t>
  </si>
  <si>
    <t>14025</t>
  </si>
  <si>
    <t>10 RUE JACQUIER - 75014 PARIS</t>
  </si>
  <si>
    <t>48.8295704047, 2.31835302141</t>
  </si>
  <si>
    <t>14034</t>
  </si>
  <si>
    <t>48 RUE DE L'OUEST - 75014 PARIS</t>
  </si>
  <si>
    <t>48.8361728601, 2.31939214392</t>
  </si>
  <si>
    <t>14015</t>
  </si>
  <si>
    <t>FACE 15 BOULEVARD JOURDAN - 75014 PARIS</t>
  </si>
  <si>
    <t>48.8201501078, 2.33992642819</t>
  </si>
  <si>
    <t>14005</t>
  </si>
  <si>
    <t>2 AVENUE RENE COTY - 75014 PARIS</t>
  </si>
  <si>
    <t>48.8331407992, 2.33267222748</t>
  </si>
  <si>
    <t>14124</t>
  </si>
  <si>
    <t>AVENUE DAVID WEIL - 75014 PARIS</t>
  </si>
  <si>
    <t>48.8211117705, 2.33378529043</t>
  </si>
  <si>
    <t>14024</t>
  </si>
  <si>
    <t>RUE VERCINGETORIX - 75014 PARIS</t>
  </si>
  <si>
    <t>48.8279894874, 2.30567210646</t>
  </si>
  <si>
    <t>15028</t>
  </si>
  <si>
    <t>54 BOULEVARD DE GRENELLE - 75015 PARIS</t>
  </si>
  <si>
    <t>48.8513967211, 2.29188931323</t>
  </si>
  <si>
    <t>15118</t>
  </si>
  <si>
    <t>11 RUE DE L'ARRIVEE - 75015 PARIS</t>
  </si>
  <si>
    <t>48.8431988281, 2.32225737728</t>
  </si>
  <si>
    <t>15040</t>
  </si>
  <si>
    <t>33 BIS RUE SAINT AMAND - 75015 PARIS</t>
  </si>
  <si>
    <t>48.8341171478, 2.30885001547</t>
  </si>
  <si>
    <t>15042</t>
  </si>
  <si>
    <t>61 RUE HENRY FARMAN - 75015 PARIS</t>
  </si>
  <si>
    <t>48.8337338302, 2.27139647246</t>
  </si>
  <si>
    <t>15115</t>
  </si>
  <si>
    <t>25-31 BOULEVARD DE VAUGIRARD - 75015 PARIS</t>
  </si>
  <si>
    <t>48.8413252598, 2.31829155159</t>
  </si>
  <si>
    <t>15105</t>
  </si>
  <si>
    <t>84 RUE DE LA FEDERATION - 75015 PARIS</t>
  </si>
  <si>
    <t>48.8527667435, 2.29787643147</t>
  </si>
  <si>
    <t>15069</t>
  </si>
  <si>
    <t>41 AVENUE FELIX FAURE - 75015 PARIS</t>
  </si>
  <si>
    <t>48.841249336, 2.28838660085</t>
  </si>
  <si>
    <t>15047</t>
  </si>
  <si>
    <t>FACE AU 37 RUE MORILLONS - 75015 PARIS</t>
  </si>
  <si>
    <t>48.8331797706, 2.2992826416</t>
  </si>
  <si>
    <t>15027</t>
  </si>
  <si>
    <t>4 RUE ANDRE GIDE  - 75015 PARIS</t>
  </si>
  <si>
    <t>48.8365662244, 2.3127071211</t>
  </si>
  <si>
    <t>15021</t>
  </si>
  <si>
    <t>DEV 2 RUE JOSEPH LOUVILLE - 75015 PARIS</t>
  </si>
  <si>
    <t>48.8448064217, 2.29757200598</t>
  </si>
  <si>
    <t>15009</t>
  </si>
  <si>
    <t>140 AVENUE DE SUFFREN - 75015 PARIS</t>
  </si>
  <si>
    <t>48.8471756149, 2.3070521476</t>
  </si>
  <si>
    <t>15114</t>
  </si>
  <si>
    <t>FACE 1 RUE DU COTENTIN - 75015 PARIS</t>
  </si>
  <si>
    <t>48.83893691, 2.31616841206</t>
  </si>
  <si>
    <t>15125</t>
  </si>
  <si>
    <t>2 AVENUE DE LA PORTE DE SEVRES / AQUABOULEVARD - 75015 PARIS</t>
  </si>
  <si>
    <t>48.833219823, 2.27663033405</t>
  </si>
  <si>
    <t>15122</t>
  </si>
  <si>
    <t>PLACE CHARLES VALLIN - 75015 PARIS</t>
  </si>
  <si>
    <t>48.8355247536, 2.30262194094</t>
  </si>
  <si>
    <t>15044</t>
  </si>
  <si>
    <t>65 RUE DANTZIG - 75015 PARIS</t>
  </si>
  <si>
    <t>48.8302693903, 2.29600807609</t>
  </si>
  <si>
    <t>15022</t>
  </si>
  <si>
    <t>143 AVENUE EMILE ZOLA - 75015 PARIS</t>
  </si>
  <si>
    <t>48.8470986841, 2.29623845051</t>
  </si>
  <si>
    <t>15126</t>
  </si>
  <si>
    <t>RUE ERNEST RENAN / PARC DES EXPOSITIONS - 75015 PARIS</t>
  </si>
  <si>
    <t>48.8311001873, 2.28538759483</t>
  </si>
  <si>
    <t>15056</t>
  </si>
  <si>
    <t>13 PLACE BALARD - 75015 PARIS</t>
  </si>
  <si>
    <t>48.8365372895, 2.27871769702</t>
  </si>
  <si>
    <t>15032</t>
  </si>
  <si>
    <t>112 AVE FELIX FAURE - 75015 PARIS</t>
  </si>
  <si>
    <t>48.8387344083, 2.28175554014</t>
  </si>
  <si>
    <t>15065</t>
  </si>
  <si>
    <t>23 RUE EMILE ZOLA - 75015 PARIS</t>
  </si>
  <si>
    <t>48.846383773, 2.2800084119</t>
  </si>
  <si>
    <t>15018</t>
  </si>
  <si>
    <t>85 RUE DUTOT - 75015 PARIS</t>
  </si>
  <si>
    <t>48.8365756643, 2.30687451712</t>
  </si>
  <si>
    <t>15017</t>
  </si>
  <si>
    <t>7 PLACE FALGUIERE - 75015 PARIS</t>
  </si>
  <si>
    <t>48.8363338618, 2.31046623803</t>
  </si>
  <si>
    <t>15112</t>
  </si>
  <si>
    <t>19 RUE VIGEE LEBRUN - 75015 PARIS</t>
  </si>
  <si>
    <t>48.8387588135, 2.3109360795</t>
  </si>
  <si>
    <t>15004</t>
  </si>
  <si>
    <t>DEV 71 BOULEVARD DE VAUGIRARD - 75015 PARIS</t>
  </si>
  <si>
    <t>48.8405958674, 2.3153630382</t>
  </si>
  <si>
    <t>16042</t>
  </si>
  <si>
    <t>120 BOULEVARD MURAT - 75016 PARIS</t>
  </si>
  <si>
    <t>48.83755526, 2.25797257271</t>
  </si>
  <si>
    <t>16104</t>
  </si>
  <si>
    <t>26-32 RUE PAUL VALERY - 75016 PARIS</t>
  </si>
  <si>
    <t>48.8713610398, 2.28886639604</t>
  </si>
  <si>
    <t>16010</t>
  </si>
  <si>
    <t>4 RUE DES BELLES FEUILLES - 75016 PARIS</t>
  </si>
  <si>
    <t>48.8658554964, 2.28285990898</t>
  </si>
  <si>
    <t>16017</t>
  </si>
  <si>
    <t>1 BIS RUE DE SIAM - 75016 PARIS</t>
  </si>
  <si>
    <t>48.861720329, 2.27534656856</t>
  </si>
  <si>
    <t>16101</t>
  </si>
  <si>
    <t>161 AVENUE MALAKOFF - 75016 PARIS</t>
  </si>
  <si>
    <t>48.8766926874, 2.28345759338</t>
  </si>
  <si>
    <t>16029</t>
  </si>
  <si>
    <t>1 RUE GROS - 75016 PARIS</t>
  </si>
  <si>
    <t>48.8513599126, 2.27769726945</t>
  </si>
  <si>
    <t>16013</t>
  </si>
  <si>
    <t>71 AVENUE HENRI MARTIN - 75016 PARIS</t>
  </si>
  <si>
    <t>48.8640767117, 2.27688168701</t>
  </si>
  <si>
    <t>16008</t>
  </si>
  <si>
    <t>1 RUE GALILEE - 75016 PARIS</t>
  </si>
  <si>
    <t>48.8674118657, 2.29078138011</t>
  </si>
  <si>
    <t>16003</t>
  </si>
  <si>
    <t>2 BIS BOULEVARD ANDRE MAUROIS - 75016 PARIS</t>
  </si>
  <si>
    <t>48.8779308172, 2.27895982497</t>
  </si>
  <si>
    <t>16039</t>
  </si>
  <si>
    <t>27 BOULEVARD EXELMANS - 75016 PARIS</t>
  </si>
  <si>
    <t>48.8409629526, 2.26439411808</t>
  </si>
  <si>
    <t>16041</t>
  </si>
  <si>
    <t>164 AVENUE DE VERSAILLES - 75016 PARIS</t>
  </si>
  <si>
    <t>48.8402193381, 2.26383419115</t>
  </si>
  <si>
    <t>16035</t>
  </si>
  <si>
    <t>ALLEE DES FORTIFICATIONS - 75016 PARIS</t>
  </si>
  <si>
    <t>48.848892821, 2.25765156147</t>
  </si>
  <si>
    <t>16032</t>
  </si>
  <si>
    <t>PLACE DE L'EGLISE D'AUTEUIL - 75016 PARIS</t>
  </si>
  <si>
    <t>48.8474984177, 2.26848387135</t>
  </si>
  <si>
    <t>16015</t>
  </si>
  <si>
    <t>1 RUE DE BASSANO - 75016 PARIS</t>
  </si>
  <si>
    <t>48.8681445105, 2.29614960099</t>
  </si>
  <si>
    <t>16108</t>
  </si>
  <si>
    <t>40 RUE DES SABLONS - 75016 PARIS</t>
  </si>
  <si>
    <t>48.8638751313, 2.28189073658</t>
  </si>
  <si>
    <t>16036</t>
  </si>
  <si>
    <t>PLACE DE LA PORTE MOLITOR - 75016 PARIS</t>
  </si>
  <si>
    <t>48.8452443139, 2.2569395374</t>
  </si>
  <si>
    <t>17029</t>
  </si>
  <si>
    <t>29 RUE PIERRE DEMOURS - 75017 PARIS</t>
  </si>
  <si>
    <t>48.8814111012, 2.29482820074</t>
  </si>
  <si>
    <t>17018</t>
  </si>
  <si>
    <t>4 RUE DE THANN - 75017 PARIS</t>
  </si>
  <si>
    <t>48.8811619836, 2.30951238051</t>
  </si>
  <si>
    <t>17047</t>
  </si>
  <si>
    <t>172 RUE DE COURCELLES - 75017 PARIS</t>
  </si>
  <si>
    <t>48.8837697333, 2.29858466343</t>
  </si>
  <si>
    <t>17009</t>
  </si>
  <si>
    <t>2 RUE PAUL BODIN - 75017 PARIS</t>
  </si>
  <si>
    <t>48.8926339214, 2.31731325811</t>
  </si>
  <si>
    <t>17023</t>
  </si>
  <si>
    <t>22 AVENUE DE LA PORTE D'ASNIERES - 75017 PARIS</t>
  </si>
  <si>
    <t>48.8905862156, 2.30345740869</t>
  </si>
  <si>
    <t>17110</t>
  </si>
  <si>
    <t>83 RUE LEGENDRE - 75017 PARIS</t>
  </si>
  <si>
    <t>48.8877723254, 2.32036786584</t>
  </si>
  <si>
    <t>17043</t>
  </si>
  <si>
    <t>10 RUE BELIDOR - 75017 PARIS</t>
  </si>
  <si>
    <t>48.8802336276, 2.28538067947</t>
  </si>
  <si>
    <t>17037</t>
  </si>
  <si>
    <t>40 RUE BAYEN - 75017 PARIS</t>
  </si>
  <si>
    <t>48.8818307175, 2.29214066583</t>
  </si>
  <si>
    <t>17032</t>
  </si>
  <si>
    <t>12 RUE JEAN OESTREICHER - 75017 PARIS</t>
  </si>
  <si>
    <t>48.8865709934, 2.28861234498</t>
  </si>
  <si>
    <t>17109</t>
  </si>
  <si>
    <t>22 BD DE BOIS LE PRETRE - 75017 PARIS</t>
  </si>
  <si>
    <t>48.8995382831, 2.32013366144</t>
  </si>
  <si>
    <t>17045</t>
  </si>
  <si>
    <t>5 PLACE DES TERNES - 75017 PARIS</t>
  </si>
  <si>
    <t>48.8784103865, 2.29783106471</t>
  </si>
  <si>
    <t>17042</t>
  </si>
  <si>
    <t>FACE 279 BOULEVARD PEREIRE - 75017 PARIS</t>
  </si>
  <si>
    <t>48.8777500334, 2.28444435655</t>
  </si>
  <si>
    <t>17104</t>
  </si>
  <si>
    <t>2 BOULEVARD AURELLE DE PALADINES - 75017 PARIS</t>
  </si>
  <si>
    <t>48.8817256597, 2.28368266167</t>
  </si>
  <si>
    <t>18042</t>
  </si>
  <si>
    <t>FACE 36 BOULEVARD DE CLICHY - 75018 PARIS</t>
  </si>
  <si>
    <t>48.8827280905, 2.33626263902</t>
  </si>
  <si>
    <t>18028</t>
  </si>
  <si>
    <t>195 RUE CHAMPIONNET - 75018 PARIS</t>
  </si>
  <si>
    <t>48.8940572513, 2.33219933598</t>
  </si>
  <si>
    <t>18036</t>
  </si>
  <si>
    <t>7 RUE FRANCIS DE CROISSET - 75018 PARIS</t>
  </si>
  <si>
    <t>48.8994106815, 2.34592013331</t>
  </si>
  <si>
    <t>18030</t>
  </si>
  <si>
    <t>1 RUE JOSEPH DIJON - 75018 PARIS</t>
  </si>
  <si>
    <t>48.8937342775, 2.3475179666</t>
  </si>
  <si>
    <t>18005</t>
  </si>
  <si>
    <t>8 RUE TARDIEU - 75018 PARIS</t>
  </si>
  <si>
    <t>48.8841632665, 2.34187980231</t>
  </si>
  <si>
    <t>1013</t>
  </si>
  <si>
    <t>186 RUE SAINT HONORE - 75001 PARIS</t>
  </si>
  <si>
    <t>48.8624302348, 2.33852013115</t>
  </si>
  <si>
    <t>1025</t>
  </si>
  <si>
    <t>2 RUE DE L'ORATOIRE - 75001 PARIS</t>
  </si>
  <si>
    <t>48.8613894683, 2.34005523282</t>
  </si>
  <si>
    <t>1018</t>
  </si>
  <si>
    <t>2 RUE D'ALGER - 75001 PARIS</t>
  </si>
  <si>
    <t>48.8647936661, 2.32943142195</t>
  </si>
  <si>
    <t>2101</t>
  </si>
  <si>
    <t>14 RUE BACHAUMONT - 75002 PARIS</t>
  </si>
  <si>
    <t>48.8660671501, 2.3454636527</t>
  </si>
  <si>
    <t>2003</t>
  </si>
  <si>
    <t>189 RUE SAINT DENIS - 75002 PARIS</t>
  </si>
  <si>
    <t>48.8661457465, 2.35084459529</t>
  </si>
  <si>
    <t>2004</t>
  </si>
  <si>
    <t>83 ALLEE PIERRE LAZAREF - 75002 PARIS</t>
  </si>
  <si>
    <t>48.8669737142, 2.34863246544</t>
  </si>
  <si>
    <t>2021</t>
  </si>
  <si>
    <t>4 RUE DE CLERY - 75002 PARIS</t>
  </si>
  <si>
    <t>48.8674674415, 2.34452661511</t>
  </si>
  <si>
    <t>3002</t>
  </si>
  <si>
    <t>26 RUE SAINT GILLES - 75003 PARIS</t>
  </si>
  <si>
    <t>48.8581589568, 2.3647149921</t>
  </si>
  <si>
    <t>4020</t>
  </si>
  <si>
    <t>FACE 27 RUE QUINCAMPOIX - 75004 PARIS</t>
  </si>
  <si>
    <t>48.8600883261, 2.35014833592</t>
  </si>
  <si>
    <t>4107</t>
  </si>
  <si>
    <t>27 BOULEVARD BEAUMARCHAIS - 75004 PARIS</t>
  </si>
  <si>
    <t>48.8555013577, 2.36842906993</t>
  </si>
  <si>
    <t>4002</t>
  </si>
  <si>
    <t>PLACE LOUIS LEPINE - 75004 PARIS</t>
  </si>
  <si>
    <t>48.8552533608, 2.34735644764</t>
  </si>
  <si>
    <t>4018</t>
  </si>
  <si>
    <t>1 RUE SAINT BON - 75004 PARIS</t>
  </si>
  <si>
    <t>48.8579996433, 2.35021728098</t>
  </si>
  <si>
    <t>4105</t>
  </si>
  <si>
    <t>17 BOULEVARD DU MORLAND - 75004 PARIS</t>
  </si>
  <si>
    <t>48.8499600353, 2.36323986872</t>
  </si>
  <si>
    <t>4013</t>
  </si>
  <si>
    <t>50 RUE VIEILLE DU TEMPLE - 75004 PARIS</t>
  </si>
  <si>
    <t>48.858510713, 2.35863357912</t>
  </si>
  <si>
    <t>5002</t>
  </si>
  <si>
    <t>20 RUE SOMMERARD - 75005 PARIS</t>
  </si>
  <si>
    <t>48.8503104329, 2.3450158353</t>
  </si>
  <si>
    <t>5018</t>
  </si>
  <si>
    <t>20 RUE MONGE - 75005 PARIS</t>
  </si>
  <si>
    <t>48.8483857647, 2.35016993902</t>
  </si>
  <si>
    <t>5008</t>
  </si>
  <si>
    <t>9 RUE DE DANTE - 75005 PARIS</t>
  </si>
  <si>
    <t>48.8509772298, 2.34607682591</t>
  </si>
  <si>
    <t>5003</t>
  </si>
  <si>
    <t>9 RUE LE GOFF - 75005 PARIS</t>
  </si>
  <si>
    <t>48.8462392817, 2.34132491601</t>
  </si>
  <si>
    <t>5014</t>
  </si>
  <si>
    <t>8 RUE JEAN CALVIN - 75005 PARIS</t>
  </si>
  <si>
    <t>48.8416327086, 2.34855201812</t>
  </si>
  <si>
    <t>5015</t>
  </si>
  <si>
    <t>12 RUE DE L'EPEE DE BOIS - 75005 PARIS</t>
  </si>
  <si>
    <t>48.8415076374, 2.34998304703</t>
  </si>
  <si>
    <t>5033</t>
  </si>
  <si>
    <t>42 RUE SAINT SEVERIN - 75005 PARIS</t>
  </si>
  <si>
    <t>48.8527056477, 2.34413776325</t>
  </si>
  <si>
    <t>5007</t>
  </si>
  <si>
    <t>39 RUE DES ECOLES - 75005 PARIS</t>
  </si>
  <si>
    <t>48.8489190079, 2.34720132952</t>
  </si>
  <si>
    <t>5106</t>
  </si>
  <si>
    <t>22 RUE CUJAS - 75005 PARIS</t>
  </si>
  <si>
    <t>48.8481913486, 2.34183165485</t>
  </si>
  <si>
    <t>5110</t>
  </si>
  <si>
    <t>27 RUE LACEPEDE - 75005 PARIS</t>
  </si>
  <si>
    <t>48.8438603532, 2.35190222528</t>
  </si>
  <si>
    <t>6103</t>
  </si>
  <si>
    <t>16 RUE DE MEZIERES - 75006 PARIS</t>
  </si>
  <si>
    <t>48.8502970102, 2.33044682028</t>
  </si>
  <si>
    <t>6013</t>
  </si>
  <si>
    <t>1 RUE JACQUES CALLOT - 75006 PARIS</t>
  </si>
  <si>
    <t>48.8552546878, 2.33753933406</t>
  </si>
  <si>
    <t>6003</t>
  </si>
  <si>
    <t>15 RUE DU VIEUX COLOMBIER - 75006 PARIS</t>
  </si>
  <si>
    <t>48.8516478481, 2.33081707439</t>
  </si>
  <si>
    <t>6022</t>
  </si>
  <si>
    <t>17 RUE LOBINEAU - 75006 PARIS</t>
  </si>
  <si>
    <t>48.8516596929, 2.33550466501</t>
  </si>
  <si>
    <t>7007</t>
  </si>
  <si>
    <t>62 RUE DE LILLE - 75007 PARIS</t>
  </si>
  <si>
    <t>48.8597101044, 2.32580902463</t>
  </si>
  <si>
    <t>7012</t>
  </si>
  <si>
    <t>7 CITE VANEAU - 75007 PARIS</t>
  </si>
  <si>
    <t>48.8542683341, 2.31945401006</t>
  </si>
  <si>
    <t>7014</t>
  </si>
  <si>
    <t>35 BOULEVARD DES INVALIDES - 75007 PARIS</t>
  </si>
  <si>
    <t>48.851678229, 2.31463384063</t>
  </si>
  <si>
    <t>908</t>
  </si>
  <si>
    <t>QUAI D'ORSAY - PORT DU GROS CAILLOU - 75007 PARIS</t>
  </si>
  <si>
    <t>48.86288, 2.30652</t>
  </si>
  <si>
    <t>7008</t>
  </si>
  <si>
    <t>10 RUE DE VILLERSEXEL - 75007 PARIS</t>
  </si>
  <si>
    <t>48.8583186469, 2.32383843779</t>
  </si>
  <si>
    <t>7025</t>
  </si>
  <si>
    <t>2 AVENUE OCTAVE CREARD - 75007 PARIS</t>
  </si>
  <si>
    <t>48.8565029777, 2.29317875433</t>
  </si>
  <si>
    <t>7020</t>
  </si>
  <si>
    <t>FACE 3 RUE DU CHAMP DE MARS - 75007 PARIS</t>
  </si>
  <si>
    <t>48.8566411001, 2.30659853411</t>
  </si>
  <si>
    <t>8020</t>
  </si>
  <si>
    <t>74 BOULEVARD DES BATIGNOLLES - 75008 PARIS</t>
  </si>
  <si>
    <t>48.8821489456, 2.31986005477</t>
  </si>
  <si>
    <t>8054</t>
  </si>
  <si>
    <t>10 AVENUE BERTHIER ALBRECHT - 75008 PARIS</t>
  </si>
  <si>
    <t>48.8761403983, 2.30130313831</t>
  </si>
  <si>
    <t>8055</t>
  </si>
  <si>
    <t>87 BD COURCELLES - 75008 PARIS</t>
  </si>
  <si>
    <t>48.8781888764, 2.29929600386</t>
  </si>
  <si>
    <t>8026</t>
  </si>
  <si>
    <t>2 AVENUE MESSINE - 75008 PARIS</t>
  </si>
  <si>
    <t>48.8754572002, 2.31546549458</t>
  </si>
  <si>
    <t>8048</t>
  </si>
  <si>
    <t>45 AVENUE MARCEAU - 75008 PARIS</t>
  </si>
  <si>
    <t>48.8688517082, 2.2985140488</t>
  </si>
  <si>
    <t>8033</t>
  </si>
  <si>
    <t>1 RUE DU CDT RIVIERE - 75008 PARIS</t>
  </si>
  <si>
    <t>48.8727876808, 2.30972258893</t>
  </si>
  <si>
    <t>8052</t>
  </si>
  <si>
    <t>2 RUE BALZAC - 75008 PARIS</t>
  </si>
  <si>
    <t>48.872882991, 2.29997293264</t>
  </si>
  <si>
    <t>8015</t>
  </si>
  <si>
    <t>4 RUE ROQUEPINE - 75008 PARIS</t>
  </si>
  <si>
    <t>48.8734861693, 2.32028123421</t>
  </si>
  <si>
    <t>8039</t>
  </si>
  <si>
    <t>6 RUE DU COLISEE - 75008 PARIS</t>
  </si>
  <si>
    <t>48.8704819386, 2.30766254015</t>
  </si>
  <si>
    <t>8018</t>
  </si>
  <si>
    <t>18 PLACE HENRI BERGSON - 75008 PARIS</t>
  </si>
  <si>
    <t>48.8762011622, 2.31979392397</t>
  </si>
  <si>
    <t>8050</t>
  </si>
  <si>
    <t>116 RUE DE LA BOETIE - 75008 PARIS</t>
  </si>
  <si>
    <t>48.8715127415, 2.30748756442</t>
  </si>
  <si>
    <t>8019</t>
  </si>
  <si>
    <t>03 RUE DE NAPLES - 75008 PARIS</t>
  </si>
  <si>
    <t>48.8799571638, 2.32135967628</t>
  </si>
  <si>
    <t>8032</t>
  </si>
  <si>
    <t>27 AVENUE MATIGNON - 75008 PARIS</t>
  </si>
  <si>
    <t>48.8714764213, 2.31388541995</t>
  </si>
  <si>
    <t>8045</t>
  </si>
  <si>
    <t>FACE 3 AVENUE MONTAIGNE - 75008 PARIS</t>
  </si>
  <si>
    <t>48.8649209825, 2.30254918239</t>
  </si>
  <si>
    <t>9007</t>
  </si>
  <si>
    <t>34 RUE CONDORCET - 75009 PARIS</t>
  </si>
  <si>
    <t>48.8798312251, 2.34539633899</t>
  </si>
  <si>
    <t>9108</t>
  </si>
  <si>
    <t>25 RUE DE ROCHECHOUART - 75009 PARIS</t>
  </si>
  <si>
    <t>48.877890015, 2.34478560299</t>
  </si>
  <si>
    <t>9106</t>
  </si>
  <si>
    <t>3 RUE BOUDREAU - 75009 PARIS</t>
  </si>
  <si>
    <t>48.8721902514, 2.329423494</t>
  </si>
  <si>
    <t>9027</t>
  </si>
  <si>
    <t>24 RUE DE DOUAI - 75009 PARIS</t>
  </si>
  <si>
    <t>48.8823532598, 2.33326337275</t>
  </si>
  <si>
    <t>9010</t>
  </si>
  <si>
    <t>1/3 RUE DE ROCHECHOUART - 75009 PARIS</t>
  </si>
  <si>
    <t>48.8767198951, 2.34439302185</t>
  </si>
  <si>
    <t>9037</t>
  </si>
  <si>
    <t>01 RUE DE PARME - 75009 PARIS</t>
  </si>
  <si>
    <t>48.8812664242, 2.32819709345</t>
  </si>
  <si>
    <t>9111</t>
  </si>
  <si>
    <t>28 RUE DE LA VICTOIRE - 75009 PARIS</t>
  </si>
  <si>
    <t>48.8751437349, 2.33811850514</t>
  </si>
  <si>
    <t>9018</t>
  </si>
  <si>
    <t>05 RUE DUPERRE - 75009 PARIS</t>
  </si>
  <si>
    <t>48.882070227, 2.33667963144</t>
  </si>
  <si>
    <t>10015</t>
  </si>
  <si>
    <t>46 RUE LUCIE SAMPAIX - 75010 PARIS</t>
  </si>
  <si>
    <t>48.8741129165, 2.3624985287</t>
  </si>
  <si>
    <t>10024</t>
  </si>
  <si>
    <t>2 RUE DU BUISSON SAINT LOUIS - 75010 PARIS</t>
  </si>
  <si>
    <t>48.8718258899, 2.37220322486</t>
  </si>
  <si>
    <t>10111</t>
  </si>
  <si>
    <t>100 QUAI DE JEMMAPES - 75010 PARIS</t>
  </si>
  <si>
    <t>48.8734627987, 2.36403505925</t>
  </si>
  <si>
    <t>10006</t>
  </si>
  <si>
    <t>5 RUE DES PETITES ECURIES - 75010 PARIS</t>
  </si>
  <si>
    <t>48.8729397678, 2.35403448428</t>
  </si>
  <si>
    <t>10001</t>
  </si>
  <si>
    <t>FACE 50 RUE RENE BOULANGER - 75010 PARIS</t>
  </si>
  <si>
    <t>48.8684999417, 2.35997004961</t>
  </si>
  <si>
    <t>10161</t>
  </si>
  <si>
    <t>FACE 129 RUE DU FBG SAINT MARTIN - 75010 PARIS</t>
  </si>
  <si>
    <t>48.8756701125, 2.35950993759</t>
  </si>
  <si>
    <t>10026</t>
  </si>
  <si>
    <t>2 RUE DE CHATEAU LANDON - 75010 PARIS</t>
  </si>
  <si>
    <t>48.8838798698, 2.36008035696</t>
  </si>
  <si>
    <t>10022</t>
  </si>
  <si>
    <t>FACE 124 RUE DU FAUBOURG SAINT DENIS - 75010 PARIS</t>
  </si>
  <si>
    <t>48.8768669058, 2.35611908299</t>
  </si>
  <si>
    <t>10020</t>
  </si>
  <si>
    <t>59 RUE CHABROL - 75010 PARIS</t>
  </si>
  <si>
    <t>48.8771003511, 2.35122216805</t>
  </si>
  <si>
    <t>10041</t>
  </si>
  <si>
    <t>FACE 39 BOULEVARD DE LA CHAPELLE - 75010 PARIS</t>
  </si>
  <si>
    <t>48.884141194, 2.35610946588</t>
  </si>
  <si>
    <t>10007</t>
  </si>
  <si>
    <t>57 RUE DU CHATEAU D'EAU - 75010 PARIS</t>
  </si>
  <si>
    <t>48.8724299733, 2.35548939017</t>
  </si>
  <si>
    <t>11113</t>
  </si>
  <si>
    <t>FACE 140 BOULEVARD RICHARD LENOIR - 75011 PARIS</t>
  </si>
  <si>
    <t>48.8665160798, 2.36932253041</t>
  </si>
  <si>
    <t>11019</t>
  </si>
  <si>
    <t>156 RUE DE CHARONNE - 75011 PARIS</t>
  </si>
  <si>
    <t>48.855603162, 2.39054639062</t>
  </si>
  <si>
    <t>11004</t>
  </si>
  <si>
    <t>3 RUE DE CHARONNE - 75011 PARIS</t>
  </si>
  <si>
    <t>48.85225529, 2.37402723561</t>
  </si>
  <si>
    <t>11009</t>
  </si>
  <si>
    <t>45 RUE DES BOULETS - 75011 PARIS</t>
  </si>
  <si>
    <t>48.8521930954, 2.38902165058</t>
  </si>
  <si>
    <t>11040</t>
  </si>
  <si>
    <t>18 BD DU TEMPLE - 75011 PARIS</t>
  </si>
  <si>
    <t>48.8644201417, 2.36613637425</t>
  </si>
  <si>
    <t>11031</t>
  </si>
  <si>
    <t>1 RUE JACQUARD - 75011 PARIS</t>
  </si>
  <si>
    <t>48.8645557653, 2.37307150739</t>
  </si>
  <si>
    <t>11016</t>
  </si>
  <si>
    <t>5 RUE DU PASSAGE PHILIPPE AUGUSTE - 75011 PARIS</t>
  </si>
  <si>
    <t>48.8518182, 2.39325537631</t>
  </si>
  <si>
    <t>11003</t>
  </si>
  <si>
    <t>29 RUE KELLER - 75011 PARIS</t>
  </si>
  <si>
    <t>48.8555128613, 2.37524034703</t>
  </si>
  <si>
    <t>11018</t>
  </si>
  <si>
    <t>87 RUE DE SAINT MAUR - 75011 PARIS</t>
  </si>
  <si>
    <t>48.8642116747, 2.37825584151</t>
  </si>
  <si>
    <t>11022</t>
  </si>
  <si>
    <t>142 RUE DE LA ROQUETTE - 75011 PARIS</t>
  </si>
  <si>
    <t>48.858001906, 2.38179770265</t>
  </si>
  <si>
    <t>11104</t>
  </si>
  <si>
    <t>170 RUE DE CHARONNE - 75011 PARIS</t>
  </si>
  <si>
    <t>48.8559437796, 2.39253252663</t>
  </si>
  <si>
    <t>11023</t>
  </si>
  <si>
    <t>2 RUE SAINT MAUR - 75011 PARIS</t>
  </si>
  <si>
    <t>48.8586887741, 2.38355399457</t>
  </si>
  <si>
    <t>11105</t>
  </si>
  <si>
    <t>82 AVENUE PARMENTIER - 75011 PARIS</t>
  </si>
  <si>
    <t>48.8645416268, 2.37519519672</t>
  </si>
  <si>
    <t>11028</t>
  </si>
  <si>
    <t>FACE 20 RUE GUILLAUME BERTRAND - 75011 PARIS</t>
  </si>
  <si>
    <t>48.8638251743, 2.38090637715</t>
  </si>
  <si>
    <t>11024</t>
  </si>
  <si>
    <t>82 RUE SEDAINE - 75011 PARIS</t>
  </si>
  <si>
    <t>48.8588289084, 2.37887132712</t>
  </si>
  <si>
    <t>12006</t>
  </si>
  <si>
    <t>15 RUE VAN GOGH - 75012 PARIS</t>
  </si>
  <si>
    <t>48.8441924079, 2.37169167798</t>
  </si>
  <si>
    <t>12038</t>
  </si>
  <si>
    <t>FACE 12 BOULEVARD PICPUS - 75012 PARIS</t>
  </si>
  <si>
    <t>48.8399887889, 2.40052566855</t>
  </si>
  <si>
    <t>12012</t>
  </si>
  <si>
    <t>71 BOULEVARD DIDEROT - 75012 PARIS</t>
  </si>
  <si>
    <t>48.8472963106, 2.38570767222</t>
  </si>
  <si>
    <t>12028</t>
  </si>
  <si>
    <t>42 ALLEE VIVALDI - 75012 PARIS</t>
  </si>
  <si>
    <t>48.8419236633, 2.38972897947</t>
  </si>
  <si>
    <t>12120</t>
  </si>
  <si>
    <t>ROUTE DE LA CEINTURE DU LAC DAUMESNIL - 75012 PARIS</t>
  </si>
  <si>
    <t>48.827725237, 2.41827234237</t>
  </si>
  <si>
    <t>12020</t>
  </si>
  <si>
    <t>FACE 118 COURS DE VINCENNES - 75012 PARIS</t>
  </si>
  <si>
    <t>48.84698907, 2.41014549656</t>
  </si>
  <si>
    <t>12001</t>
  </si>
  <si>
    <t>48 BOULEVARD DE LA BASTILLE - 75012 PARIS</t>
  </si>
  <si>
    <t>48.8513111874, 2.36925048358</t>
  </si>
  <si>
    <t>12125</t>
  </si>
  <si>
    <t>PYRAMIDE ENTREE PARC FLORAL - 75012 PARIS</t>
  </si>
  <si>
    <t>48.8370614929, 2.44044666425</t>
  </si>
  <si>
    <t>12004</t>
  </si>
  <si>
    <t>76 RUE TRAVERSIERE - 75012 PARIS</t>
  </si>
  <si>
    <t>48.8507358241, 2.37587011171</t>
  </si>
  <si>
    <t>12119</t>
  </si>
  <si>
    <t>ROUTE DOM PERIGNON - 75012 PARIS</t>
  </si>
  <si>
    <t>48.8255844311, 2.4098309418</t>
  </si>
  <si>
    <t>12011</t>
  </si>
  <si>
    <t>160 RUE CHARENTON - 75012 PARIS</t>
  </si>
  <si>
    <t>48.8448673196, 2.38257893505</t>
  </si>
  <si>
    <t>13018</t>
  </si>
  <si>
    <t>1 RUE BRUANT - 75013 PARIS</t>
  </si>
  <si>
    <t>48.8348484529, 2.36682649963</t>
  </si>
  <si>
    <t>13050</t>
  </si>
  <si>
    <t>23 QUAI PANHARD ET LEVASSOR - 75013 PARIS</t>
  </si>
  <si>
    <t>48.8283698938, 2.3844403546</t>
  </si>
  <si>
    <t>13001</t>
  </si>
  <si>
    <t>51 BOULEVARD PORT ROYAL - 75013 PARIS</t>
  </si>
  <si>
    <t>48.837727921, 2.34466404343</t>
  </si>
  <si>
    <t>13009</t>
  </si>
  <si>
    <t>46 BOULEVARD AUGUSTE BLANQUI - 75013 PARIS</t>
  </si>
  <si>
    <t>48.8299837107, 2.35040358782</t>
  </si>
  <si>
    <t>13151</t>
  </si>
  <si>
    <t>GARE D'AUSTERLITZ - 75013 PARIS</t>
  </si>
  <si>
    <t>48.8405773029, 2.36612446186</t>
  </si>
  <si>
    <t>13111</t>
  </si>
  <si>
    <t>RUE DE LA POTERNE DES PEUPLIERS - 75013 PARIS</t>
  </si>
  <si>
    <t>48.8185744158, 2.35326018374</t>
  </si>
  <si>
    <t>13048</t>
  </si>
  <si>
    <t>20 RUE WURTZ - 75013 PARIS</t>
  </si>
  <si>
    <t>48.8264943283, 2.34430171587</t>
  </si>
  <si>
    <t>13024</t>
  </si>
  <si>
    <t>81 RUE BOBILLOT - 75013 PARIS</t>
  </si>
  <si>
    <t>48.8255258619, 2.35020508497</t>
  </si>
  <si>
    <t>13043</t>
  </si>
  <si>
    <t>55 RUE DUNOIS - 75013 PARIS</t>
  </si>
  <si>
    <t>48.8322724586, 2.36741586675</t>
  </si>
  <si>
    <t>13004</t>
  </si>
  <si>
    <t>88 BOULEVARD AUGUSTE BLANQUI (SUR TPC) - 75013 PARIS</t>
  </si>
  <si>
    <t>48.8306240751, 2.34542945665</t>
  </si>
  <si>
    <t>13041</t>
  </si>
  <si>
    <t>4 AVENUE D'IVRY - 75013 PARIS</t>
  </si>
  <si>
    <t>48.821962441, 2.36852869997</t>
  </si>
  <si>
    <t>13123</t>
  </si>
  <si>
    <t>53 QUAI FRANCOIS MAURIAC - 75013 PARIS</t>
  </si>
  <si>
    <t>48.8350507158, 2.37606810031</t>
  </si>
  <si>
    <t>13052</t>
  </si>
  <si>
    <t>2 RUE LEREDDE - 75013 PARIS</t>
  </si>
  <si>
    <t>48.8289747443, 2.37433200086</t>
  </si>
  <si>
    <t>13039</t>
  </si>
  <si>
    <t>2 RUE DE LA POINTE D'IVRY - 75013 PARIS</t>
  </si>
  <si>
    <t>48.8232196832, 2.36546962811</t>
  </si>
  <si>
    <t>13032</t>
  </si>
  <si>
    <t>163 AVENUE D'ITALIE - 75013 PARIS</t>
  </si>
  <si>
    <t>48.8198946181, 2.35943293847</t>
  </si>
  <si>
    <t>13114</t>
  </si>
  <si>
    <t>46 RUE NATIONALE - 75013 PARIS</t>
  </si>
  <si>
    <t>48.8248108408, 2.36773548985</t>
  </si>
  <si>
    <t>14113</t>
  </si>
  <si>
    <t>36 RUE DE LA SANTE - 75014 PARIS</t>
  </si>
  <si>
    <t>48.835128865, 2.34157863456</t>
  </si>
  <si>
    <t>14013</t>
  </si>
  <si>
    <t>1 RUE LIARD - 75014 PARIS</t>
  </si>
  <si>
    <t>48.8212276633, 2.34210421456</t>
  </si>
  <si>
    <t>14016</t>
  </si>
  <si>
    <t>61 AVENUE RENE COTY - 75014 PARIS</t>
  </si>
  <si>
    <t>48.8247671026, 2.3359996773</t>
  </si>
  <si>
    <t>14106</t>
  </si>
  <si>
    <t>FACE 58 AVENUE MARC SANGNIER - 75014 PARIS</t>
  </si>
  <si>
    <t>48.8253258701, 2.31067065347</t>
  </si>
  <si>
    <t>14126</t>
  </si>
  <si>
    <t>155 AVENUE PAUL VAILLANT COUTURIER - 75014 PARIS</t>
  </si>
  <si>
    <t>48.8169809813, 2.33260968792</t>
  </si>
  <si>
    <t>14103</t>
  </si>
  <si>
    <t>132 / 136 AVENUE DU MAINE - 75014 PARIS</t>
  </si>
  <si>
    <t>48.835064364, 2.32373144997</t>
  </si>
  <si>
    <t>14127</t>
  </si>
  <si>
    <t>5-7 RUE D'ODESSA - 75014 PARIS</t>
  </si>
  <si>
    <t>48.8428422781, 2.32444156514</t>
  </si>
  <si>
    <t>14023</t>
  </si>
  <si>
    <t>76-78 BOULEVARD ADOLPHE PINARD - 75014 PARIS</t>
  </si>
  <si>
    <t>48.8236534803, 2.30776682559</t>
  </si>
  <si>
    <t>14032</t>
  </si>
  <si>
    <t>26 RUE MOUTON DUVERNET - 75014 PARIS</t>
  </si>
  <si>
    <t>48.8325012787, 2.32540116669</t>
  </si>
  <si>
    <t>14014</t>
  </si>
  <si>
    <t>5 BOULEVARD JOURDAN - 75014 PARIS</t>
  </si>
  <si>
    <t>48.8194013049, 2.34337661053</t>
  </si>
  <si>
    <t>14007</t>
  </si>
  <si>
    <t>1 RUE FERRUS - 75014 PARIS</t>
  </si>
  <si>
    <t>48.83136668, 2.34081188215</t>
  </si>
  <si>
    <t>14026</t>
  </si>
  <si>
    <t>23 RUE DES PLANTES - 75014 PARIS</t>
  </si>
  <si>
    <t>48.8301471958, 2.32331344598</t>
  </si>
  <si>
    <t>15111</t>
  </si>
  <si>
    <t>48 RUE OLIVIER DE SERRES - 75015 PARIS</t>
  </si>
  <si>
    <t>48.8346588628, 2.29578948032</t>
  </si>
  <si>
    <t>15053</t>
  </si>
  <si>
    <t>250 RUE LECOURBE - 75015 PARIS</t>
  </si>
  <si>
    <t>48.8392220978, 2.29154050795</t>
  </si>
  <si>
    <t>15013</t>
  </si>
  <si>
    <t>DEV 1 RUE DES VOLONTAIRES - 75015 PARIS</t>
  </si>
  <si>
    <t>48.843542735, 2.30655861557</t>
  </si>
  <si>
    <t>15033</t>
  </si>
  <si>
    <t>5 PLACE VIOLET - 75015 PARIS</t>
  </si>
  <si>
    <t>48.8447903903, 2.29054156015</t>
  </si>
  <si>
    <t>15108</t>
  </si>
  <si>
    <t>88 - 90 RUE DE LOURMEL - 75015 PARIS</t>
  </si>
  <si>
    <t>48.8447287916, 2.28714145415</t>
  </si>
  <si>
    <t>15011</t>
  </si>
  <si>
    <t>32 RUE CAMBRONNE - 75015 PARIS</t>
  </si>
  <si>
    <t>48.8458314196, 2.30175308699</t>
  </si>
  <si>
    <t>15120</t>
  </si>
  <si>
    <t>26 RUE DU COLONEL PIERRE AVIA - 75015 PARIS</t>
  </si>
  <si>
    <t>48.8296843301, 2.27534258685</t>
  </si>
  <si>
    <t>15008</t>
  </si>
  <si>
    <t>FACE 4 BOULEVARD PASTEUR - 75015 PARIS</t>
  </si>
  <si>
    <t>48.8448380192, 2.31108550609</t>
  </si>
  <si>
    <t>15067</t>
  </si>
  <si>
    <t>23 RUE DESAIX - 75015 PARIS</t>
  </si>
  <si>
    <t>48.8528046049, 2.29307702986</t>
  </si>
  <si>
    <t>15001</t>
  </si>
  <si>
    <t>8 RUE DE L'ARRIVEE - 75015 PARIS</t>
  </si>
  <si>
    <t>48.8437488892, 2.32245193747</t>
  </si>
  <si>
    <t>15048</t>
  </si>
  <si>
    <t>PLACE AMEDEE GIORDANI - 75015 PARIS</t>
  </si>
  <si>
    <t>48.8305456694, 2.2920463967</t>
  </si>
  <si>
    <t>15002</t>
  </si>
  <si>
    <t>26 AVENUE DU MAINE - 75015 PARIS</t>
  </si>
  <si>
    <t>48.8430853175, 2.32026394678</t>
  </si>
  <si>
    <t>15023</t>
  </si>
  <si>
    <t>146 BOULEVARD GRENELLE - 75015 PARIS</t>
  </si>
  <si>
    <t>48.8486563159, 2.29924407695</t>
  </si>
  <si>
    <t>15029</t>
  </si>
  <si>
    <t>27 RUE EMERIAU - 75015 PARIS</t>
  </si>
  <si>
    <t>48.8506147509, 2.28725016347</t>
  </si>
  <si>
    <t>15058</t>
  </si>
  <si>
    <t>4 PLACE DU MOULIN DE JAVEL - 75015 PARIS</t>
  </si>
  <si>
    <t>48.8400944467, 2.27158991199</t>
  </si>
  <si>
    <t>15102</t>
  </si>
  <si>
    <t>QUAI DE GRENELLE - 75015 PARIS</t>
  </si>
  <si>
    <t>48.8511672407, 2.28460760757</t>
  </si>
  <si>
    <t>15055</t>
  </si>
  <si>
    <t>44 RUE VASCO DE GAMA - 75015 PARIS</t>
  </si>
  <si>
    <t>48.8367094965, 2.28369238081</t>
  </si>
  <si>
    <t>15045</t>
  </si>
  <si>
    <t>AVENUE DE LA PORTE DE LA PLAINE - 75015 PARIS</t>
  </si>
  <si>
    <t>48.8281749364, 2.29258752255</t>
  </si>
  <si>
    <t>16027</t>
  </si>
  <si>
    <t>79 AV MOZART- 75016 PARIS</t>
  </si>
  <si>
    <t>48.8528612487, 2.26848357065</t>
  </si>
  <si>
    <t>16110</t>
  </si>
  <si>
    <t>4-6 RUE OCTAVE FEUILLET - 75016 PARIS</t>
  </si>
  <si>
    <t>48.8609983661, 2.27312852714</t>
  </si>
  <si>
    <t>16118</t>
  </si>
  <si>
    <t>91 RUE MICHEL ANGE - 75016 PARIS</t>
  </si>
  <si>
    <t>48.8406103997, 2.2583736582</t>
  </si>
  <si>
    <t>16025</t>
  </si>
  <si>
    <t>4 RUE JEAN DE LA FONTAINE - 75016 PARIS</t>
  </si>
  <si>
    <t>48.8527869441, 2.27558058419</t>
  </si>
  <si>
    <t>16028</t>
  </si>
  <si>
    <t>12 RUE FRANCOIS MILLET - 75016 PARIS</t>
  </si>
  <si>
    <t>48.8510048747, 2.27246948292</t>
  </si>
  <si>
    <t>16023</t>
  </si>
  <si>
    <t>1 RUE DE PASSY - 75016 PARIS</t>
  </si>
  <si>
    <t>48.8583812529, 2.28412901289</t>
  </si>
  <si>
    <t>16121</t>
  </si>
  <si>
    <t>ROUTE PORTE DES SABLONS / PORTE MAILLOT - 75016 PARIS</t>
  </si>
  <si>
    <t>48.8787208918, 2.27056809721</t>
  </si>
  <si>
    <t>16111</t>
  </si>
  <si>
    <t>4 - 6 rue Faustin Helie - 75016 PARIS</t>
  </si>
  <si>
    <t>48.8594030819, 2.27652208903</t>
  </si>
  <si>
    <t>16007</t>
  </si>
  <si>
    <t>4 RUE DE LONGCHAMP - 75016 PARIS</t>
  </si>
  <si>
    <t>48.8649104486, 2.292519101</t>
  </si>
  <si>
    <t>16006</t>
  </si>
  <si>
    <t>60 RUE LAURISTON - 75016 PARIS</t>
  </si>
  <si>
    <t>48.8692602237, 2.28991872284</t>
  </si>
  <si>
    <t>16102</t>
  </si>
  <si>
    <t>52-54 RUE PERGOLÈSE - 75016 PARIS</t>
  </si>
  <si>
    <t>48.8735687069, 2.28151252253</t>
  </si>
  <si>
    <t>16124</t>
  </si>
  <si>
    <t>Route de Sèvres à Neuilly - 75016 PARIS</t>
  </si>
  <si>
    <t>48.8750959379, 2.249216988</t>
  </si>
  <si>
    <t>16037</t>
  </si>
  <si>
    <t>35 RUE MOLITOR - 75016 PARIS</t>
  </si>
  <si>
    <t>48.8451820815, 2.26211277357</t>
  </si>
  <si>
    <t>16021</t>
  </si>
  <si>
    <t>1 RUE FRANCOIS PONSARD - 75016 PARIS</t>
  </si>
  <si>
    <t>48.8584276966, 2.27430852414</t>
  </si>
  <si>
    <t>17044</t>
  </si>
  <si>
    <t>1 AVENUE DE LA PORTE DE SAINT OUEN - 75017 PARIS</t>
  </si>
  <si>
    <t>48.8979224085, 2.32851451022</t>
  </si>
  <si>
    <t>17026</t>
  </si>
  <si>
    <t>105 RUE JOUFFROY D'ABBANS - 75017 PARIS</t>
  </si>
  <si>
    <t>48.8818571507, 2.30113837818</t>
  </si>
  <si>
    <t>17013</t>
  </si>
  <si>
    <t>62 RUE LEGENDRE - 75017 PARIS</t>
  </si>
  <si>
    <t>48.8854377309, 2.31647383591</t>
  </si>
  <si>
    <t>17105</t>
  </si>
  <si>
    <t>18 BOULEVARD D'AURELLE DE PALADINES - 75017 PARIS</t>
  </si>
  <si>
    <t>48.8834980819, 2.28201558963</t>
  </si>
  <si>
    <t>17019</t>
  </si>
  <si>
    <t>20 RUE DE PHALSBOURG - 75017 PARIS</t>
  </si>
  <si>
    <t>48.8826088164, 2.30902648734</t>
  </si>
  <si>
    <t>17119</t>
  </si>
  <si>
    <t>64 RUE DE TOQUEVILLE - 75017 PARIS</t>
  </si>
  <si>
    <t>48.8849243589, 2.31090855294</t>
  </si>
  <si>
    <t>17010</t>
  </si>
  <si>
    <t>90 RUE DE LA JONQUIERE - 75017 PARIS</t>
  </si>
  <si>
    <t>48.8947686247, 2.31888535397</t>
  </si>
  <si>
    <t>17024</t>
  </si>
  <si>
    <t>1/3 PLACE PROSPER GOUBAUX - 75017 PARIS</t>
  </si>
  <si>
    <t>48.8812083328, 2.3164496408</t>
  </si>
  <si>
    <t>17036</t>
  </si>
  <si>
    <t>2-4 PLACE TRISTAN BERNARD - 75017 PARIS</t>
  </si>
  <si>
    <t>48.8794928867, 2.29149818491</t>
  </si>
  <si>
    <t>18018</t>
  </si>
  <si>
    <t>13 RUE CARPEAUX - 75018 PARIS</t>
  </si>
  <si>
    <t>48.8907472102, 2.33082039648</t>
  </si>
  <si>
    <t>18011</t>
  </si>
  <si>
    <t>85 RUE PAJOL - 75018 PARIS</t>
  </si>
  <si>
    <t>48.8928457112, 2.36342901628</t>
  </si>
  <si>
    <t>18041</t>
  </si>
  <si>
    <t>FACE 112 BOULEVARD DE ROCHECHOUART - 75018 PARIS</t>
  </si>
  <si>
    <t>48.882194204, 2.34065184962</t>
  </si>
  <si>
    <t>18026</t>
  </si>
  <si>
    <t>37 RUE DU RUISSEAU - 75018 PARIS</t>
  </si>
  <si>
    <t>48.892895284, 2.34011963244</t>
  </si>
  <si>
    <t>18044</t>
  </si>
  <si>
    <t>132 BOULEVARD DE CLICHY - 75018 PARIS</t>
  </si>
  <si>
    <t>48.884127108, 2.32880709819</t>
  </si>
  <si>
    <t>18110</t>
  </si>
  <si>
    <t>FACE 53 RUE DU DEPARTEMENT - 75018 PARIS</t>
  </si>
  <si>
    <t>48.8866656247, 2.36151933794</t>
  </si>
  <si>
    <t>18023</t>
  </si>
  <si>
    <t>57 RUE ORDENER - 75018 PARIS</t>
  </si>
  <si>
    <t>48.8912138908, 2.35128866622</t>
  </si>
  <si>
    <t>18047</t>
  </si>
  <si>
    <t>53 AVENUE DE SAINT OUEN - 75018 PARIS</t>
  </si>
  <si>
    <t>48.8910830403, 2.32673569484</t>
  </si>
  <si>
    <t>18020</t>
  </si>
  <si>
    <t>31 RUE FRANCOEUR - 75018 PARIS</t>
  </si>
  <si>
    <t>48.8910412326, 2.34001458544</t>
  </si>
  <si>
    <t>18007</t>
  </si>
  <si>
    <t>65 RUE DE LA GOUTTE D'OR - 75018 PARIS</t>
  </si>
  <si>
    <t>48.8851980094, 2.34994199169</t>
  </si>
  <si>
    <t>18033</t>
  </si>
  <si>
    <t>111 RUE BELLIARD - 75018 PARIS</t>
  </si>
  <si>
    <t>48.8966923878, 2.33802345039</t>
  </si>
  <si>
    <t>18015</t>
  </si>
  <si>
    <t>23 RUE CUSTINE - 75018 PARIS</t>
  </si>
  <si>
    <t>48.8886197165, 2.34701133583</t>
  </si>
  <si>
    <t>18016</t>
  </si>
  <si>
    <t>1 RUE FRANCOEUR - 75018 PARIS</t>
  </si>
  <si>
    <t>48.8900229034, 2.34245001268</t>
  </si>
  <si>
    <t>19114</t>
  </si>
  <si>
    <t>31 RUE MANIN - 75019 PARIS</t>
  </si>
  <si>
    <t>48.8792751957, 2.37863702192</t>
  </si>
  <si>
    <t>19025</t>
  </si>
  <si>
    <t>FACE 80 RUE BOTZARIS - 75019 PARIS</t>
  </si>
  <si>
    <t>48.8795614522, 2.38896041078</t>
  </si>
  <si>
    <t>19011</t>
  </si>
  <si>
    <t>2 RUE ROUVET - 75019 PARIS</t>
  </si>
  <si>
    <t>48.89338005, 2.3849997569</t>
  </si>
  <si>
    <t>19116</t>
  </si>
  <si>
    <t>180 BOULEVARD DE LA VILLETTE - 75019 PARIS</t>
  </si>
  <si>
    <t>48.8814724985, 2.37026248226</t>
  </si>
  <si>
    <t>19014</t>
  </si>
  <si>
    <t>28 RUE DE LORRAINE - 75019 PARIS</t>
  </si>
  <si>
    <t>48.8863350826, 2.38246120056</t>
  </si>
  <si>
    <t>19016</t>
  </si>
  <si>
    <t>78 RUE D'HAUTPOUL - 75019 PARIS</t>
  </si>
  <si>
    <t>48.8863936794, 2.38654145444</t>
  </si>
  <si>
    <t>19003</t>
  </si>
  <si>
    <t>3 QUAI DE LA SEINE - 75019 PARIS</t>
  </si>
  <si>
    <t>48.8843161806, 2.36982957957</t>
  </si>
  <si>
    <t>19041</t>
  </si>
  <si>
    <t>101 RUE DE BELLEVILLE - 75019 PARIS</t>
  </si>
  <si>
    <t>48.8743491365, 2.386095374</t>
  </si>
  <si>
    <t>19102</t>
  </si>
  <si>
    <t>4 RUE DE RAMPAL - 75019 PARIS</t>
  </si>
  <si>
    <t>48.8731526239, 2.37985561063</t>
  </si>
  <si>
    <t>19010</t>
  </si>
  <si>
    <t>RUE EMILE REYNAUD SUR TPC - 75019 PARIS</t>
  </si>
  <si>
    <t>48.9011641134, 2.38859073387</t>
  </si>
  <si>
    <t>19004</t>
  </si>
  <si>
    <t>4 QUAI DE LA LOIRE - 75019 PARIS</t>
  </si>
  <si>
    <t>48.8833973385, 2.37107452298</t>
  </si>
  <si>
    <t>19124</t>
  </si>
  <si>
    <t>RUE ALEXANDER FLEMMING - 75019 PARIS</t>
  </si>
  <si>
    <t>48.8817697939, 2.40317936797</t>
  </si>
  <si>
    <t>20040</t>
  </si>
  <si>
    <t>57 &amp; 36 RUE JULIEN LACROIX - 75020 PARIS</t>
  </si>
  <si>
    <t>48.8703936716, 2.38422247271</t>
  </si>
  <si>
    <t>20006</t>
  </si>
  <si>
    <t>33 RUE DES PYRENEES - 75020 PARIS</t>
  </si>
  <si>
    <t>48.8502852806, 2.40629610782</t>
  </si>
  <si>
    <t>20023</t>
  </si>
  <si>
    <t>44 RUE PELLEPORT - 75020 PARIS</t>
  </si>
  <si>
    <t>48.8650008185, 2.40398083638</t>
  </si>
  <si>
    <t>20117</t>
  </si>
  <si>
    <t>72 RUE SAINT-FARGEAU - 75020 PARIS</t>
  </si>
  <si>
    <t>48.872747269, 2.4082034543</t>
  </si>
  <si>
    <t>20002</t>
  </si>
  <si>
    <t>FACE 65 RUE PIXERECOURT - 75020 PARIS</t>
  </si>
  <si>
    <t>48.873803623, 2.3960122233</t>
  </si>
  <si>
    <t>20028</t>
  </si>
  <si>
    <t>FACE 2 RUE ORFILA - 75020 PARIS</t>
  </si>
  <si>
    <t>48.8651864128, 2.39446858114</t>
  </si>
  <si>
    <t>20024</t>
  </si>
  <si>
    <t>11 RUE MALTE BRUN - 75020 PARIS</t>
  </si>
  <si>
    <t>48.8642956962, 2.39822866728</t>
  </si>
  <si>
    <t>21018</t>
  </si>
  <si>
    <t>FACE AU 13 RUE DE LA SEINE - 92100 BOULOGNE-BILLANCOURT</t>
  </si>
  <si>
    <t>48.8282434942, 2.25065773964</t>
  </si>
  <si>
    <t>21007</t>
  </si>
  <si>
    <t>15 ROND POINT RHIN DANUBE - 92100 BOULOGNE BILLANCOURT</t>
  </si>
  <si>
    <t>48.8406492986, 2.22797877475</t>
  </si>
  <si>
    <t>21009</t>
  </si>
  <si>
    <t>FACE AU 1 RUE LECORBUSIER - 92100 BOULOGNE-BILLANCOURT</t>
  </si>
  <si>
    <t>48.8379982953, 2.24084666482</t>
  </si>
  <si>
    <t>1016</t>
  </si>
  <si>
    <t>27 RUE THERESE - 75001 PARIS</t>
  </si>
  <si>
    <t>48.8664835145, 2.33443342122</t>
  </si>
  <si>
    <t>1102</t>
  </si>
  <si>
    <t>6 RUE FRANCAISE - 75001 PARIS</t>
  </si>
  <si>
    <t>48.8640650469, 2.34759791272</t>
  </si>
  <si>
    <t>21001</t>
  </si>
  <si>
    <t>11 RUE DU TRANSVAL - 92100 BOULOGNE-BILLANCOURT</t>
  </si>
  <si>
    <t>48.8482998095, 2.23757011021</t>
  </si>
  <si>
    <t>21017</t>
  </si>
  <si>
    <t>91 BOULEVARD DE LA REPUBLIPQUE - 92100 BOULOGNE-BILLANCOURT</t>
  </si>
  <si>
    <t>48.8334736793, 2.24390053208</t>
  </si>
  <si>
    <t>21110</t>
  </si>
  <si>
    <t>FACE 51 RUE VILLENEUVE - 92110 CLICHY</t>
  </si>
  <si>
    <t>48.9055031145, 2.31082038171</t>
  </si>
  <si>
    <t>21103</t>
  </si>
  <si>
    <t>94-98 BOULEVARD VICTOR HUGO - 92110 CLICHY</t>
  </si>
  <si>
    <t>48.9014601568, 2.31712992066</t>
  </si>
  <si>
    <t>21206</t>
  </si>
  <si>
    <t>35/37 RUE GABRIEL PERI - 92120 MONTROUGE</t>
  </si>
  <si>
    <t>48.8182337326, 2.32088453255</t>
  </si>
  <si>
    <t>21201</t>
  </si>
  <si>
    <t>6 PLACE JEAN JAURES / RUE MAURICE ARNOUX ET RUE CAMILLE PELLETIN - 92120 MONTROUGE</t>
  </si>
  <si>
    <t>48.816290677, 2.31127954341</t>
  </si>
  <si>
    <t>21305</t>
  </si>
  <si>
    <t>PLACE MADAULE - 92130 ISSY LES MOULINEAUX</t>
  </si>
  <si>
    <t>48.8241259046, 2.26064598549</t>
  </si>
  <si>
    <t>21302</t>
  </si>
  <si>
    <t>PLACE DE LA RESISTANCE ANGLE RUE ARISTIDE BRIAND - 92130 ISSY LES MOULINEAUX</t>
  </si>
  <si>
    <t>48.8210302529, 2.25101957153</t>
  </si>
  <si>
    <t>21502</t>
  </si>
  <si>
    <t>18 BIS RUE DE VERDUN / COUR MADELAINE - 92150 SURESNES</t>
  </si>
  <si>
    <t>48.8710030415, 2.22747747677</t>
  </si>
  <si>
    <t>21503</t>
  </si>
  <si>
    <t>13/15 RUE LEDRU ROLLIN - 92150 SURESNES</t>
  </si>
  <si>
    <t>48.8709204876, 2.22958935221</t>
  </si>
  <si>
    <t>22002</t>
  </si>
  <si>
    <t>44 BOULEVARD D'ARGENSON - 92200 NEUILLY</t>
  </si>
  <si>
    <t>48.8886487736, 2.26390460269</t>
  </si>
  <si>
    <t>22004</t>
  </si>
  <si>
    <t>162 AVENUE CHARLES DE GAULLE - 92200 NEUILLY</t>
  </si>
  <si>
    <t>48.8847072934, 2.26153081999</t>
  </si>
  <si>
    <t>22013</t>
  </si>
  <si>
    <t>2 rue de Chézy - 92200 NEUILLY</t>
  </si>
  <si>
    <t>48.8851400531, 2.26780000825</t>
  </si>
  <si>
    <t>22001</t>
  </si>
  <si>
    <t>26 BOULEVARD DU CHATEAU - 92200 NEUILLY</t>
  </si>
  <si>
    <t>48.8905119135, 2.27016722527</t>
  </si>
  <si>
    <t>22404</t>
  </si>
  <si>
    <t>102 AVENUE PIERRE BROSSOLETTE - 92240 MALAKOFF</t>
  </si>
  <si>
    <t>48.8175597536, 2.30748584127</t>
  </si>
  <si>
    <t>23003</t>
  </si>
  <si>
    <t>132 RUE DU PRESIDENT WILSON - 92300 LEVALLOIS</t>
  </si>
  <si>
    <t>48.8983400023, 2.28508993358</t>
  </si>
  <si>
    <t>23010</t>
  </si>
  <si>
    <t>47 RUE VOLTAIRE - 92300 LEVALLOIS-PERRET</t>
  </si>
  <si>
    <t>48.891962329, 2.28420499011</t>
  </si>
  <si>
    <t>23007</t>
  </si>
  <si>
    <t>22 RUE DU PRESIDENT WILSON - 92300 LEVALLOIS-PERRET</t>
  </si>
  <si>
    <t>48.8903802654, 2.29216048217</t>
  </si>
  <si>
    <t>28001</t>
  </si>
  <si>
    <t>FACE AU 4 BOULEVARD RICHARD WALLACE - 92800 PUTEAUX</t>
  </si>
  <si>
    <t>48.8787068535, 2.24197549369</t>
  </si>
  <si>
    <t>31706</t>
  </si>
  <si>
    <t>RUE DU CHATEAU - 93170 BAGNOLET</t>
  </si>
  <si>
    <t>48.8630254923, 2.41562220418</t>
  </si>
  <si>
    <t>31703</t>
  </si>
  <si>
    <t>177 RUE SADI CARNOT - 93170 BAGNOLET</t>
  </si>
  <si>
    <t>48.8752669984, 2.42364949052</t>
  </si>
  <si>
    <t>32008</t>
  </si>
  <si>
    <t>EMGP PARKING ENTREE NORD - 93200 SAINT DENIS</t>
  </si>
  <si>
    <t>48.9057454677, 2.36499787716</t>
  </si>
  <si>
    <t>32602</t>
  </si>
  <si>
    <t>7 RUE JEAN POULMARCH - 93260 LES LILAS</t>
  </si>
  <si>
    <t>48.8794000532, 2.41616066183</t>
  </si>
  <si>
    <t>33006</t>
  </si>
  <si>
    <t>FACE 143 RUE ANDRE KARMAN - 93300 AUBERVILLIERS</t>
  </si>
  <si>
    <t>48.910143671, 2.38505201824</t>
  </si>
  <si>
    <t>33011</t>
  </si>
  <si>
    <t>FACE 172-174 BOULEVARD FELIX FAURE - 93300 AUBERVILLIERS</t>
  </si>
  <si>
    <t>48.911393689, 2.37528131997</t>
  </si>
  <si>
    <t>33102</t>
  </si>
  <si>
    <t>RUE GABRIEL PERI ANGLE AVENUE JAURES - 93310 LE PRE SAINT GERVAIS</t>
  </si>
  <si>
    <t>48.8865269833, 2.40746868939</t>
  </si>
  <si>
    <t>34001</t>
  </si>
  <si>
    <t>FACE 10 RUE FRUCTIDOR / FACE BAT 2 LE COLYSEE - 93400 SAINT OUEN</t>
  </si>
  <si>
    <t>48.9008896269, 2.3248198078</t>
  </si>
  <si>
    <t>34007</t>
  </si>
  <si>
    <t>43-45 RUE BLANQUI / RUE DES ROSIERS - 93400 SAINT OUEN</t>
  </si>
  <si>
    <t>48.9053622514, 2.3373896485</t>
  </si>
  <si>
    <t>35006</t>
  </si>
  <si>
    <t>FACE AU 23 RUE DELIZY - 93500 PANTIN</t>
  </si>
  <si>
    <t>48.8963319317, 2.40908765273</t>
  </si>
  <si>
    <t>35001</t>
  </si>
  <si>
    <t>168 AVENUE JEAN JAURES - 93500 PANTIN</t>
  </si>
  <si>
    <t>48.9101370951, 2.39932563331</t>
  </si>
  <si>
    <t>35011</t>
  </si>
  <si>
    <t>12 RUE HONORE D'ESTIENNE D'ORVES - 93500 PANTIN</t>
  </si>
  <si>
    <t>48.8904846162, 2.40649821383</t>
  </si>
  <si>
    <t>41302</t>
  </si>
  <si>
    <t>FACE AU 60 AVENUE CHARLES DE GAULLES - 94130 NOGENT SUR MARNE</t>
  </si>
  <si>
    <t>48.8364811292, 2.47946426871</t>
  </si>
  <si>
    <t>42006</t>
  </si>
  <si>
    <t>23 RUE PIERRE BROSSOLETTE - 94200 IVRY</t>
  </si>
  <si>
    <t>48.8169297206, 2.38146031918</t>
  </si>
  <si>
    <t>42008</t>
  </si>
  <si>
    <t>128 AVENUE DANIEL CASANOVA - 94200 IVRY</t>
  </si>
  <si>
    <t>48.8142062848, 2.38420701356</t>
  </si>
  <si>
    <t>42010</t>
  </si>
  <si>
    <t>1 RUE ROBESPIERRE - 94200 IVRY</t>
  </si>
  <si>
    <t>48.8108458646, 2.38395086342</t>
  </si>
  <si>
    <t>42505</t>
  </si>
  <si>
    <t>37 RUE CHARLES FREROT - 94250 GENTILLY</t>
  </si>
  <si>
    <t>48.815768792, 2.35047619893</t>
  </si>
  <si>
    <t>43004</t>
  </si>
  <si>
    <t>43 RUE DE MONTREUIL - 94300 VINCENNES</t>
  </si>
  <si>
    <t>48.8504183668, 2.43451378622</t>
  </si>
  <si>
    <t>43003</t>
  </si>
  <si>
    <t>104 AVENUE DE PARIS - 94300 VINCENNES</t>
  </si>
  <si>
    <t>48.8457199009, 2.42740630276</t>
  </si>
  <si>
    <t>43002</t>
  </si>
  <si>
    <t>1 BIS RUE DE LAGNY - 94300 VINCENNES</t>
  </si>
  <si>
    <t>48.848879019, 2.42619842213</t>
  </si>
  <si>
    <t>44102</t>
  </si>
  <si>
    <t>14 avenue de Verdun - 94410 SAINT MAURICE</t>
  </si>
  <si>
    <t>48.8221758049, 2.42150447606</t>
  </si>
  <si>
    <t>16031</t>
  </si>
  <si>
    <t>51 RUE DES VIGNES - 75016 PARIS</t>
  </si>
  <si>
    <t>48.8561507434, 2.27518841467</t>
  </si>
  <si>
    <t>16033</t>
  </si>
  <si>
    <t>85 RUE JEAN DE LA FONTAINE - 75016 PARIS</t>
  </si>
  <si>
    <t>48.8484276137, 2.26525382116</t>
  </si>
  <si>
    <t>16107</t>
  </si>
  <si>
    <t>2 RUE BENJAMIN GODARD - 75016 PARIS</t>
  </si>
  <si>
    <t>48.865983241, 2.27572563573</t>
  </si>
  <si>
    <t>16105</t>
  </si>
  <si>
    <t>1 RUE CREVAUX - 75016 PARIS</t>
  </si>
  <si>
    <t>48.8708094287, 2.28114900769</t>
  </si>
  <si>
    <t>16024</t>
  </si>
  <si>
    <t>4 RUE RANELAGH DEVANT RER - 75016 PARIS</t>
  </si>
  <si>
    <t>48.8529331605, 2.28043971999</t>
  </si>
  <si>
    <t>16026</t>
  </si>
  <si>
    <t>91 RUE DU RANELAGH - 75016 PARIS</t>
  </si>
  <si>
    <t>48.8554848837, 2.2704086574</t>
  </si>
  <si>
    <t>16011</t>
  </si>
  <si>
    <t>118 AVENUE VICTOR HUGO - 75016 PARIS</t>
  </si>
  <si>
    <t>48.8681088869, 2.28147752242</t>
  </si>
  <si>
    <t>16129</t>
  </si>
  <si>
    <t>CHEMIN DE LA CEINTURE DU LAC INTERIEUR / AVENUE DE SAINT CLOUD - 75016 PARIS</t>
  </si>
  <si>
    <t>48.862081867, 2.26174638604</t>
  </si>
  <si>
    <t>17008</t>
  </si>
  <si>
    <t>7 PLACE ARNAUD TZANCK - 75017 PARIS</t>
  </si>
  <si>
    <t>48.8987737928, 2.32247847786</t>
  </si>
  <si>
    <t>17011</t>
  </si>
  <si>
    <t>4 RUE FRAGONARD - 75017 PARIS</t>
  </si>
  <si>
    <t>48.8941513833, 2.31467800112</t>
  </si>
  <si>
    <t>17002</t>
  </si>
  <si>
    <t>4 RUE DE LA CONDAMINE - 75017 PARIS</t>
  </si>
  <si>
    <t>48.8879013455, 2.32440044544</t>
  </si>
  <si>
    <t>17004</t>
  </si>
  <si>
    <t>130 RUE LEGENDRE - 75017 PARIS</t>
  </si>
  <si>
    <t>48.8889616186, 2.32252897509</t>
  </si>
  <si>
    <t>17116</t>
  </si>
  <si>
    <t>6 BOULEVARD DE REIMS - 75017 PARIS</t>
  </si>
  <si>
    <t>48.8918344482, 2.30014465995</t>
  </si>
  <si>
    <t>17005</t>
  </si>
  <si>
    <t>43 RUE BROCHANT - 75017 PARIS</t>
  </si>
  <si>
    <t>48.8903299891, 2.31973055993</t>
  </si>
  <si>
    <t>17033</t>
  </si>
  <si>
    <t>8 AVENUE CARNOT - 75017 PARIS</t>
  </si>
  <si>
    <t>48.8755384211, 2.29373210017</t>
  </si>
  <si>
    <t>17030</t>
  </si>
  <si>
    <t>143 BOULEVARD DE PEREIRE - 75017 PARIS</t>
  </si>
  <si>
    <t>48.8836391539, 2.29515206745</t>
  </si>
  <si>
    <t>17001</t>
  </si>
  <si>
    <t>RUE GUY MOCQUET - 75017 PARIS</t>
  </si>
  <si>
    <t>48.892822963, 2.32680348983</t>
  </si>
  <si>
    <t>17041</t>
  </si>
  <si>
    <t>51 RUE GUERSANT - 75017 PARIS</t>
  </si>
  <si>
    <t>48.8828777518, 2.28766737081</t>
  </si>
  <si>
    <t>17040</t>
  </si>
  <si>
    <t>227 BOULEVARD PEREIRE SUR TPC - 75017 PARIS</t>
  </si>
  <si>
    <t>48.8798132183, 2.28795645234</t>
  </si>
  <si>
    <t>17117</t>
  </si>
  <si>
    <t>2 BIS BOULEVARD PEREIRE - 75017 PARIS</t>
  </si>
  <si>
    <t>48.8881856419, 2.31012053655</t>
  </si>
  <si>
    <t>17101</t>
  </si>
  <si>
    <t>FACE 3 RUE ALEXANDRE CHARPENTIER - 75017 PARIS</t>
  </si>
  <si>
    <t>48.8843411247, 2.28827375264</t>
  </si>
  <si>
    <t>17003</t>
  </si>
  <si>
    <t>4-6 RUE JACQUES KELLNER - 75017 PARIS</t>
  </si>
  <si>
    <t>48.8958094858, 2.32789740916</t>
  </si>
  <si>
    <t>17038</t>
  </si>
  <si>
    <t>42 AVENUE DE LA GRANDE ARMEE - 75017 PARIS</t>
  </si>
  <si>
    <t>48.8761743895, 2.28824740509</t>
  </si>
  <si>
    <t>17048</t>
  </si>
  <si>
    <t>12 RUE DE TOCQUEVILLE - 75017 PARIS</t>
  </si>
  <si>
    <t>48.8824022854, 2.31400041122</t>
  </si>
  <si>
    <t>18111</t>
  </si>
  <si>
    <t>2 RUE FELIX ZIEM - 75018 PARIS</t>
  </si>
  <si>
    <t>48.8894963049, 2.3333936588</t>
  </si>
  <si>
    <t>18113</t>
  </si>
  <si>
    <t>70 - 72 RUE LEPIC - 75018 PARIS</t>
  </si>
  <si>
    <t>48.887573071, 2.33432733642</t>
  </si>
  <si>
    <t>18034</t>
  </si>
  <si>
    <t>50 RUE LEIBNITZ - 75018 PARIS</t>
  </si>
  <si>
    <t>48.8963283485, 2.33339042383</t>
  </si>
  <si>
    <t>18029</t>
  </si>
  <si>
    <t>1 RUE EMILE BLEMONT - 75018 PARIS</t>
  </si>
  <si>
    <t>48.8945309045, 2.34154133909</t>
  </si>
  <si>
    <t>18038</t>
  </si>
  <si>
    <t>70 RUE DE LA CHAPELLE - 75018 PARIS</t>
  </si>
  <si>
    <t>48.8952199047, 2.3600976191</t>
  </si>
  <si>
    <t>18024</t>
  </si>
  <si>
    <t>105 RUE DE CLIGNANCOURT - 75018 PARIS</t>
  </si>
  <si>
    <t>48.8914577262, 2.34863647806</t>
  </si>
  <si>
    <t>18105</t>
  </si>
  <si>
    <t>157 BIS-159 RUE DES POISSONNIERS - 75018 PARIS</t>
  </si>
  <si>
    <t>48.8974067879, 2.35252665936</t>
  </si>
  <si>
    <t>18103</t>
  </si>
  <si>
    <t>45 RUE CHARLES HERMITE - 75018 PARIS</t>
  </si>
  <si>
    <t>48.8989027534, 2.36473249417</t>
  </si>
  <si>
    <t>18049</t>
  </si>
  <si>
    <t>3-5 BOULEVARD NEY - 75018 PARIS</t>
  </si>
  <si>
    <t>48.8984521733, 2.36960946334</t>
  </si>
  <si>
    <t>19118</t>
  </si>
  <si>
    <t>82 AVENUE SIMON BOLIVAR - 75019 PARIS</t>
  </si>
  <si>
    <t>48.8771241777, 2.37427650924</t>
  </si>
  <si>
    <t>19001</t>
  </si>
  <si>
    <t>243 RUE DE CRIMEE - 75019 PARIS</t>
  </si>
  <si>
    <t>48.8941041403, 2.37294608847</t>
  </si>
  <si>
    <t>19105</t>
  </si>
  <si>
    <t>FACE 1 AVENUE AMBROISE RENDU - 75019 PARIS</t>
  </si>
  <si>
    <t>48.8836592109, 2.39571950819</t>
  </si>
  <si>
    <t>19115</t>
  </si>
  <si>
    <t>1 AVENUE DE LA PORTE DE LA VILLETTE - 75019 PARIS</t>
  </si>
  <si>
    <t>48.8984900531, 2.38612000821</t>
  </si>
  <si>
    <t>19026</t>
  </si>
  <si>
    <t>53 RUE MIGUEL HIDALGO - 75019 PARIS</t>
  </si>
  <si>
    <t>48.8819531724, 2.39249621665</t>
  </si>
  <si>
    <t>19029</t>
  </si>
  <si>
    <t>51 QUAI DE LA SEINE - 75019 PARIS</t>
  </si>
  <si>
    <t>48.8867988118, 2.3747195168</t>
  </si>
  <si>
    <t>19023</t>
  </si>
  <si>
    <t>FACE 1 RUE MANIN - 75019 PARIS</t>
  </si>
  <si>
    <t>48.8764996541, 2.3794073626</t>
  </si>
  <si>
    <t>19033</t>
  </si>
  <si>
    <t>30 RUE DE CAMBRAI - 75019 PARIS</t>
  </si>
  <si>
    <t>48.8959473685, 2.38113380225</t>
  </si>
  <si>
    <t>19046</t>
  </si>
  <si>
    <t>3 PLACE DE LA PORTE DE PANTIN - 75019 PARIS</t>
  </si>
  <si>
    <t>48.8890400681, 2.3952894618</t>
  </si>
  <si>
    <t>19020</t>
  </si>
  <si>
    <t>4-6 RUE GOUBET - 75019 PARIS</t>
  </si>
  <si>
    <t>48.8846620656, 2.39020968745</t>
  </si>
  <si>
    <t>19008</t>
  </si>
  <si>
    <t>177 AVENUE DE FLANDRE - 75019 PARIS</t>
  </si>
  <si>
    <t>48.89465025, 2.38186872951</t>
  </si>
  <si>
    <t>19045</t>
  </si>
  <si>
    <t>145 BOULEVARD MCDONALD - 75019 PARIS</t>
  </si>
  <si>
    <t>48.8988301928, 2.3793301091</t>
  </si>
  <si>
    <t>19040</t>
  </si>
  <si>
    <t>265 RUE DE BELLEVILLE - 75019 PARIS</t>
  </si>
  <si>
    <t>48.8756361807, 2.39946145198</t>
  </si>
  <si>
    <t>19005</t>
  </si>
  <si>
    <t>56 AVENUE DE FLANDRE - 75019 PARIS</t>
  </si>
  <si>
    <t>48.8880132814, 2.37375959552</t>
  </si>
  <si>
    <t>1116</t>
  </si>
  <si>
    <t>4 RUE DE VENTADOUR - 75001 PARIS</t>
  </si>
  <si>
    <t>48.8668106533, 2.33438844825</t>
  </si>
  <si>
    <t>1001</t>
  </si>
  <si>
    <t>41 QUAI DE L'HORLOGE - 75001 PARIS</t>
  </si>
  <si>
    <t>48.8570916352, 2.34174799516</t>
  </si>
  <si>
    <t>1024</t>
  </si>
  <si>
    <t>20 RUE COQUILLIERE - 75001 PARIS</t>
  </si>
  <si>
    <t>48.863772832, 2.34270756198</t>
  </si>
  <si>
    <t>1017</t>
  </si>
  <si>
    <t>215 RUE SAINT HONORE - 75001 PARIS</t>
  </si>
  <si>
    <t>48.8655711428, 2.33056741758</t>
  </si>
  <si>
    <t>1020</t>
  </si>
  <si>
    <t>2 RUE CAMBON - 75001 PARIS</t>
  </si>
  <si>
    <t>48.8662852212, 2.32524904508</t>
  </si>
  <si>
    <t>2005</t>
  </si>
  <si>
    <t>46 RUE DE MONTMARTRE - 75002 PARIS</t>
  </si>
  <si>
    <t>48.8650219458, 2.34506844014</t>
  </si>
  <si>
    <t>2012</t>
  </si>
  <si>
    <t>10 RUE DE CHOISEUL - 75002 PARIS</t>
  </si>
  <si>
    <t>48.869969734, 2.33603945554</t>
  </si>
  <si>
    <t>2022</t>
  </si>
  <si>
    <t>20 RUE SAINT FIACRE - 75002 PARIS</t>
  </si>
  <si>
    <t>48.8707827795, 2.34590581139</t>
  </si>
  <si>
    <t>2010</t>
  </si>
  <si>
    <t>21 RUE D'UZES - 75002 PARIS</t>
  </si>
  <si>
    <t>48.8707757573, 2.34316333439</t>
  </si>
  <si>
    <t>2001</t>
  </si>
  <si>
    <t>12 RUE GRENETA - 75002 PARIS</t>
  </si>
  <si>
    <t>48.8652406217, 2.35166987369</t>
  </si>
  <si>
    <t>2013</t>
  </si>
  <si>
    <t>20 RUE FAVART - 75002 PARIS</t>
  </si>
  <si>
    <t>48.8714463539, 2.33829010585</t>
  </si>
  <si>
    <t>2102</t>
  </si>
  <si>
    <t>8 RUE SAINT MARC - 75002 PARIS</t>
  </si>
  <si>
    <t>48.870314764, 2.34187856663</t>
  </si>
  <si>
    <t>3003</t>
  </si>
  <si>
    <t>4 RUE DES FILLES DU CALVAIRE - 75003 PARIS</t>
  </si>
  <si>
    <t>48.862132235, 2.36495138689</t>
  </si>
  <si>
    <t>3101</t>
  </si>
  <si>
    <t>62 RUE MESLAY - 75003 PARIS</t>
  </si>
  <si>
    <t>48.868636405, 2.35559159278</t>
  </si>
  <si>
    <t>3014</t>
  </si>
  <si>
    <t>FACE 34 RUE GRENIER SAINT LAZARE - 75003 PARIS</t>
  </si>
  <si>
    <t>48.8630628327, 2.35283938072</t>
  </si>
  <si>
    <t>3006</t>
  </si>
  <si>
    <t>10 RUE PERREE - 75003 PARIS</t>
  </si>
  <si>
    <t>48.8645308053, 2.36157981521</t>
  </si>
  <si>
    <t>3010</t>
  </si>
  <si>
    <t>46 RUE BEAUBOURG - 75003 PARIS</t>
  </si>
  <si>
    <t>48.8624649804, 2.35423678142</t>
  </si>
  <si>
    <t>4103</t>
  </si>
  <si>
    <t>1 RUE DES ARCHIVES - 75004 PARIS</t>
  </si>
  <si>
    <t>48.8572037877, 2.35397627362</t>
  </si>
  <si>
    <t>4021</t>
  </si>
  <si>
    <t>49 RUE RAMBUTEAU - 75004 PARIS</t>
  </si>
  <si>
    <t>48.8614190722, 2.35258144286</t>
  </si>
  <si>
    <t>4006</t>
  </si>
  <si>
    <t>FACE 1 BOULEVARD BOURBON - 75004 PARIS</t>
  </si>
  <si>
    <t>48.8477251257, 2.36593915313</t>
  </si>
  <si>
    <t>4104</t>
  </si>
  <si>
    <t>FACE 40 BOULEVARD SEBASTOPOL - 75004 PARIS</t>
  </si>
  <si>
    <t>48.8618831022, 2.3502209761</t>
  </si>
  <si>
    <t>4101</t>
  </si>
  <si>
    <t>11 RUE DE LA BASTILLE - 75004 PARIS</t>
  </si>
  <si>
    <t>48.853797345, 2.36840080696</t>
  </si>
  <si>
    <t>5031</t>
  </si>
  <si>
    <t>2 RUE LACEPEDE - 75005 PARIS</t>
  </si>
  <si>
    <t>48.8436748454, 2.35461598268</t>
  </si>
  <si>
    <t>5019</t>
  </si>
  <si>
    <t>8-10 RUE DE POISSY - 75005 PARIS</t>
  </si>
  <si>
    <t>48.8496904114, 2.3529701836</t>
  </si>
  <si>
    <t>5021</t>
  </si>
  <si>
    <t>41 RUE JUSSIEU - 75005 PARIS</t>
  </si>
  <si>
    <t>48.8471846412, 2.35339837969</t>
  </si>
  <si>
    <t>5035</t>
  </si>
  <si>
    <t>1 RUE BUFFON - 75005 PARIS</t>
  </si>
  <si>
    <t>48.8431581782, 2.36374844464</t>
  </si>
  <si>
    <t>6006</t>
  </si>
  <si>
    <t>41 RUE NOTRE DAME DES CHAMPS - 75006 PARIS</t>
  </si>
  <si>
    <t>48.8447992886, 2.32933775589</t>
  </si>
  <si>
    <t>6027</t>
  </si>
  <si>
    <t>2 RUE BLAISE DESGOFFE - 75006 PARIS</t>
  </si>
  <si>
    <t>48.8461298915, 2.32424057814</t>
  </si>
  <si>
    <t>6018</t>
  </si>
  <si>
    <t>13 RUE MICHELET - 75006 PARIS</t>
  </si>
  <si>
    <t>48.842540966, 2.33506788557</t>
  </si>
  <si>
    <t>6032</t>
  </si>
  <si>
    <t>7 RUE DU SABOT - 75006 PARIS</t>
  </si>
  <si>
    <t>48.8525574217, 2.33164772291</t>
  </si>
  <si>
    <t>6014</t>
  </si>
  <si>
    <t>7 RUE DU PONT DE LODI - 75006 PARIS</t>
  </si>
  <si>
    <t>48.8552968986, 2.33994730757</t>
  </si>
  <si>
    <t>6005</t>
  </si>
  <si>
    <t>40 RUE DU MONTPARNASSE - 75006 PARIS</t>
  </si>
  <si>
    <t>48.843295457, 2.32654113413</t>
  </si>
  <si>
    <t>6031</t>
  </si>
  <si>
    <t>5 RUE PIERRE SARAZIN - 75006 PARIS</t>
  </si>
  <si>
    <t>48.8508336544, 2.34219822807</t>
  </si>
  <si>
    <t>6108</t>
  </si>
  <si>
    <t>20 RUE SAINT ROMAIN - 75006 PARIS</t>
  </si>
  <si>
    <t>48.8470300806, 2.32128942101</t>
  </si>
  <si>
    <t>7001</t>
  </si>
  <si>
    <t>63 BOULEVARD DES INVALIDES - 75007 PARIS</t>
  </si>
  <si>
    <t>48.8477698568, 2.31618388673</t>
  </si>
  <si>
    <t>7017</t>
  </si>
  <si>
    <t>1 AVENUE DE LA MOTTE PICQUET - 75007 PARIS</t>
  </si>
  <si>
    <t>48.8572764983, 2.31025792753</t>
  </si>
  <si>
    <t>7010</t>
  </si>
  <si>
    <t>FACE 3 RUE DE CONSTANTINE - 75007 PARIS</t>
  </si>
  <si>
    <t>48.860769958, 2.3148382795</t>
  </si>
  <si>
    <t>7013</t>
  </si>
  <si>
    <t>17 RUE DUROC - 75007 PARIS</t>
  </si>
  <si>
    <t>48.8475022584, 2.31268832866</t>
  </si>
  <si>
    <t>7011</t>
  </si>
  <si>
    <t>30 BIS RUE LAS CASES - 75007 PARIS</t>
  </si>
  <si>
    <t>48.859068395, 2.31862422113</t>
  </si>
  <si>
    <t>7006</t>
  </si>
  <si>
    <t>QUAI VOLTAIRE - 75007 PARIS</t>
  </si>
  <si>
    <t>48.8589429862, 2.33141820471</t>
  </si>
  <si>
    <t>8016</t>
  </si>
  <si>
    <t>DEV 32 RUE PASQUIER - 75008 PARIS</t>
  </si>
  <si>
    <t>48.873204401, 2.32365883074</t>
  </si>
  <si>
    <t>8012</t>
  </si>
  <si>
    <t>10 BOULEVARD DES BATIGNOLLES SUR TPC - 75008 PARIS</t>
  </si>
  <si>
    <t>48.8833180444, 2.32620717539</t>
  </si>
  <si>
    <t>8102</t>
  </si>
  <si>
    <t>1 RUE LAMENNAIS - 75008 PARIS</t>
  </si>
  <si>
    <t>48.8735553345, 2.30328866613</t>
  </si>
  <si>
    <t>8036</t>
  </si>
  <si>
    <t>39 RUE DE LISBONNE - 75008 PARIS</t>
  </si>
  <si>
    <t>48.8774556768, 2.30969422142</t>
  </si>
  <si>
    <t>8108</t>
  </si>
  <si>
    <t>10-12 RUE DE L'ISLY - 75008 PARIS</t>
  </si>
  <si>
    <t>48.8748231903, 2.32529611781</t>
  </si>
  <si>
    <t>8009</t>
  </si>
  <si>
    <t>1 RUE DE L'ISLY - 75008 PARIS</t>
  </si>
  <si>
    <t>48.874808025, 2.32648148622</t>
  </si>
  <si>
    <t>8044</t>
  </si>
  <si>
    <t>2 RUE ALFRED DE VIGNY - 75008 PARIS</t>
  </si>
  <si>
    <t>48.8783613836, 2.30525444822</t>
  </si>
  <si>
    <t>9021</t>
  </si>
  <si>
    <t>56 RUE SAINT GEORGES - 75009 PARIS</t>
  </si>
  <si>
    <t>48.8778722783, 2.3374468042</t>
  </si>
  <si>
    <t>9005</t>
  </si>
  <si>
    <t>95 RUE DE DUNKERQUE - 75009 PARIS</t>
  </si>
  <si>
    <t>48.8826334843, 2.34488440621</t>
  </si>
  <si>
    <t>9020</t>
  </si>
  <si>
    <t>FACE 27 RUE CLAUZEL - 75009 PARIS</t>
  </si>
  <si>
    <t>48.8795052656, 2.33719063927</t>
  </si>
  <si>
    <t>9026</t>
  </si>
  <si>
    <t>28 RUE J.B.PIGALLE - 75009 PARIS</t>
  </si>
  <si>
    <t>48.8793982645, 2.33370917334</t>
  </si>
  <si>
    <t>9022</t>
  </si>
  <si>
    <t>19 RUE ROSSINI - 75009 PARIS</t>
  </si>
  <si>
    <t>48.8733462751, 2.3379808677</t>
  </si>
  <si>
    <t>9035</t>
  </si>
  <si>
    <t>38 RUE DE LONDRES - 75009 PARIS</t>
  </si>
  <si>
    <t>48.877753234, 2.32733929071</t>
  </si>
  <si>
    <t>9113</t>
  </si>
  <si>
    <t>5 RUE BLEUE - 75009 PARIS</t>
  </si>
  <si>
    <t>48.875821855, 2.3473032303</t>
  </si>
  <si>
    <t>9003</t>
  </si>
  <si>
    <t>PLACE BARBES - 75009 PARIS</t>
  </si>
  <si>
    <t>48.8836531972, 2.34904085503</t>
  </si>
  <si>
    <t>9011</t>
  </si>
  <si>
    <t>14 RUE GEOFFROY MARIE - 75009 PARIS</t>
  </si>
  <si>
    <t>48.8737819406, 2.34451387634</t>
  </si>
  <si>
    <t>9023</t>
  </si>
  <si>
    <t>1 RUE LAFFITE - 75009 PARIS</t>
  </si>
  <si>
    <t>48.8718157374, 2.33720154785</t>
  </si>
  <si>
    <t>9015</t>
  </si>
  <si>
    <t>43 RUE LAMARTINE - 75009 PARIS</t>
  </si>
  <si>
    <t>48.8766221204, 2.33979989932</t>
  </si>
  <si>
    <t>9013</t>
  </si>
  <si>
    <t>20 RUE DE LA GRANGE BATELIERE - 75009 PARIS</t>
  </si>
  <si>
    <t>48.8732671376, 2.34075344805</t>
  </si>
  <si>
    <t>10040</t>
  </si>
  <si>
    <t>8 BOULEVARD DE LA VILETTE - 75010 PARIS</t>
  </si>
  <si>
    <t>48.8727781565, 2.37634839465</t>
  </si>
  <si>
    <t>10032</t>
  </si>
  <si>
    <t>N° 12-14 RUE CLAUDE VELLEFAUX- 75010 PARIS</t>
  </si>
  <si>
    <t>48.872859139, 2.37007170699</t>
  </si>
  <si>
    <t>10014</t>
  </si>
  <si>
    <t>14 RUE DE MARSEILLE - 75010 PARIS</t>
  </si>
  <si>
    <t>48.871662662, 2.36393331138</t>
  </si>
  <si>
    <t>906</t>
  </si>
  <si>
    <t>GARDE DE L'EST-PARVIS GARE DE L'EST - 75010 PARIS</t>
  </si>
  <si>
    <t>48.8764198136, 2.35863006454</t>
  </si>
  <si>
    <t>10031</t>
  </si>
  <si>
    <t>48 RUE LOUIS BLANC - 75010 PARIS</t>
  </si>
  <si>
    <t>48.88199721, 2.36362521455</t>
  </si>
  <si>
    <t>10034</t>
  </si>
  <si>
    <t>68 RUE LOUIS BLANC - 75010 PARIS</t>
  </si>
  <si>
    <t>48.8838493184, 2.36005308899</t>
  </si>
  <si>
    <t>10010</t>
  </si>
  <si>
    <t>FACE 8 PLACE JACQUES BONSERGENT - 75010 PARIS</t>
  </si>
  <si>
    <t>48.8709999898, 2.36114143657</t>
  </si>
  <si>
    <t>10113</t>
  </si>
  <si>
    <t>151 AVENUE PARMENTIER - 75010 PARIS</t>
  </si>
  <si>
    <t>48.8713798743, 2.36989638367</t>
  </si>
  <si>
    <t>10002</t>
  </si>
  <si>
    <t>3 BD STRASBOURG - 75010 PARIS</t>
  </si>
  <si>
    <t>48.8696791245, 2.35432769738</t>
  </si>
  <si>
    <t>10153</t>
  </si>
  <si>
    <t>7 BOULEVARD DE DENAIN - 75010 PARIS</t>
  </si>
  <si>
    <t>48.8795777185, 2.35446313115</t>
  </si>
  <si>
    <t>10039</t>
  </si>
  <si>
    <t>37 RUE SAMBRE ET MEUSE - 75010 PARIS</t>
  </si>
  <si>
    <t>48.8744056662, 2.373807238</t>
  </si>
  <si>
    <t>10107</t>
  </si>
  <si>
    <t>9 RUE AMBROISE PARE - 75010 PARIS</t>
  </si>
  <si>
    <t>48.8819497432, 2.35233950656</t>
  </si>
  <si>
    <t>10005</t>
  </si>
  <si>
    <t>59 RUE DES PETITES ECURIES - 75010 PARIS</t>
  </si>
  <si>
    <t>48.8739721724, 2.3483887575</t>
  </si>
  <si>
    <t>11029</t>
  </si>
  <si>
    <t>137 BOULEVARD MENILMONTANT - 75011 PARIS</t>
  </si>
  <si>
    <t>48.8666176587, 2.38301344042</t>
  </si>
  <si>
    <t>11043</t>
  </si>
  <si>
    <t>PLACE PASDELOUP - 75011 PARIS</t>
  </si>
  <si>
    <t>48.8626503001, 2.36705349045</t>
  </si>
  <si>
    <t>11017</t>
  </si>
  <si>
    <t>FACE 77 BOULEVARD DE CHARONNE - 75011 PARIS</t>
  </si>
  <si>
    <t>48.8541760404, 2.39609349532</t>
  </si>
  <si>
    <t>11001</t>
  </si>
  <si>
    <t>2 BOULEVARD RICHARD LENOIR - 75011 PARIS</t>
  </si>
  <si>
    <t>48.8538482262, 2.36970148822</t>
  </si>
  <si>
    <t>11045</t>
  </si>
  <si>
    <t>12 BD DES FILLES DU CALVAIRE - 75011 PARIS</t>
  </si>
  <si>
    <t>48.8612050519, 2.3673523288</t>
  </si>
  <si>
    <t>11035</t>
  </si>
  <si>
    <t>140 AVENUE PARMENTIER - 75011 PARIS</t>
  </si>
  <si>
    <t>48.8694696053, 2.37153681066</t>
  </si>
  <si>
    <t>11030</t>
  </si>
  <si>
    <t>80 RUE OBERKAMPF - 75011 PARIS</t>
  </si>
  <si>
    <t>48.8653079842, 2.37601991202</t>
  </si>
  <si>
    <t>11037</t>
  </si>
  <si>
    <t>2 RUE DU FAUBOURG DU TEMPLE - 75011 PARIS</t>
  </si>
  <si>
    <t>48.868, 2.36498</t>
  </si>
  <si>
    <t>11013</t>
  </si>
  <si>
    <t>5 PLACE DE LA NATION - 75011 PARIS</t>
  </si>
  <si>
    <t>48.8492766382, 2.39493447775</t>
  </si>
  <si>
    <t>11101</t>
  </si>
  <si>
    <t>15 RUE CHARLES DELESCLUZE - 75011 PARIS</t>
  </si>
  <si>
    <t>48.8525290004, 2.38058363232</t>
  </si>
  <si>
    <t>11014</t>
  </si>
  <si>
    <t>FACE 21 PLACE DE LA NATION - 75011 PARIS</t>
  </si>
  <si>
    <t>48.8484828166, 2.39721188194</t>
  </si>
  <si>
    <t>11026</t>
  </si>
  <si>
    <t>105 RUE DU CHEMIN VERT - 75011 PARIS</t>
  </si>
  <si>
    <t>48.8611944193, 2.38130190492</t>
  </si>
  <si>
    <t>11110</t>
  </si>
  <si>
    <t>176 RUE DE LA ROQUETTE - 75011 PARIS</t>
  </si>
  <si>
    <t>48.8592429763, 2.38659328921</t>
  </si>
  <si>
    <t>12015</t>
  </si>
  <si>
    <t>FACE 67 BOULEVARD DE PICPUS - 75012 PARIS</t>
  </si>
  <si>
    <t>48.8469643595, 2.39986827743</t>
  </si>
  <si>
    <t>12024</t>
  </si>
  <si>
    <t>GARE DE BERCY - ANGLE RUE CORBINEAU - 75012 PARIS</t>
  </si>
  <si>
    <t>48.83976, 2.38241</t>
  </si>
  <si>
    <t>12032</t>
  </si>
  <si>
    <t>1 PLACE EDOUARD RENARD - 75012 PARIS</t>
  </si>
  <si>
    <t>48.8355450436, 2.40745551593</t>
  </si>
  <si>
    <t>12017</t>
  </si>
  <si>
    <t>82 AVENUE SAINT MANDE - 75012 PARIS</t>
  </si>
  <si>
    <t>48.8446346263, 2.40509982632</t>
  </si>
  <si>
    <t>12021</t>
  </si>
  <si>
    <t>1 - 3  et 5 avenue Courteline (angle boulevard Soult) - 75012 PARIS</t>
  </si>
  <si>
    <t>48.8443731937, 2.41097245167</t>
  </si>
  <si>
    <t>12041</t>
  </si>
  <si>
    <t>AVENUE DAUMESNIL - 75012 PARIS</t>
  </si>
  <si>
    <t>48.8336548528, 2.41346357649</t>
  </si>
  <si>
    <t>12027</t>
  </si>
  <si>
    <t>2 RUE MONTGALLET - 75012 PARIS</t>
  </si>
  <si>
    <t>48.8426477787, 2.38616492781</t>
  </si>
  <si>
    <t>12002</t>
  </si>
  <si>
    <t>17 RUE LACUEE - 75012 PARIS</t>
  </si>
  <si>
    <t>48.8492158626, 2.37050342387</t>
  </si>
  <si>
    <t>12126</t>
  </si>
  <si>
    <t>FACE 71 AVENUE DE GRAVELLE - 75012 PARIS</t>
  </si>
  <si>
    <t>48.8244077676, 2.41845500423</t>
  </si>
  <si>
    <t>12042</t>
  </si>
  <si>
    <t>36-38 boulevard Soult - 75012 PARIS</t>
  </si>
  <si>
    <t>48.8403981722, 2.40922942058</t>
  </si>
  <si>
    <t>12105</t>
  </si>
  <si>
    <t>153 RUE DE BERCY - 75012 PARIS</t>
  </si>
  <si>
    <t>48.8419071533, 2.37660562531</t>
  </si>
  <si>
    <t>12018</t>
  </si>
  <si>
    <t>5 AVENUE SAINT MANDE - 75012 PARIS</t>
  </si>
  <si>
    <t>48.8456092497, 2.39593262721</t>
  </si>
  <si>
    <t>12005</t>
  </si>
  <si>
    <t>74 RUE CROZATIER - 75012 PARIS</t>
  </si>
  <si>
    <t>48.8504400134, 2.37890136621</t>
  </si>
  <si>
    <t>12023</t>
  </si>
  <si>
    <t>15 AVENUE EMILE LAURENT - 75012 PARIS</t>
  </si>
  <si>
    <t>48.8407622776, 2.41052344083</t>
  </si>
  <si>
    <t>12008</t>
  </si>
  <si>
    <t>15 BIS RUE HECTOR MALOT - 75012 PARIS</t>
  </si>
  <si>
    <t>48.8468151323, 2.37692936059</t>
  </si>
  <si>
    <t>18104</t>
  </si>
  <si>
    <t>2 IMPASSE DE LA CHAPELLE - 75018 PARIS</t>
  </si>
  <si>
    <t>48.892656892, 2.3594354549</t>
  </si>
  <si>
    <t>18001</t>
  </si>
  <si>
    <t>6 RUE DAMREMONT - 75018 PARIS</t>
  </si>
  <si>
    <t>48.8872746426, 2.33264836385</t>
  </si>
  <si>
    <t>18046</t>
  </si>
  <si>
    <t>12 RUE ETIENNE JOGELLE - 75018 PARIS</t>
  </si>
  <si>
    <t>48.8879401639, 2.32612442031</t>
  </si>
  <si>
    <t>18101</t>
  </si>
  <si>
    <t>32 RUE CHAMPIONNET - 75018 PARIS</t>
  </si>
  <si>
    <t>48.8954703704, 2.34986545092</t>
  </si>
  <si>
    <t>18107</t>
  </si>
  <si>
    <t>22-24 RUE DE CHARTRES - 75018 PARIS</t>
  </si>
  <si>
    <t>48.884706864, 2.35358041023</t>
  </si>
  <si>
    <t>18043</t>
  </si>
  <si>
    <t>55 BOULEVARD DE CLICHY - 75018 PARIS</t>
  </si>
  <si>
    <t>48.8835647449, 2.33341862941</t>
  </si>
  <si>
    <t>18004</t>
  </si>
  <si>
    <t>2 RUE DE LA VIEUVILLE - 75018 PARIS</t>
  </si>
  <si>
    <t>48.8844823927, 2.33881229703</t>
  </si>
  <si>
    <t>18035</t>
  </si>
  <si>
    <t>FACE 66 RUE RENE BINET - 75018 PARIS</t>
  </si>
  <si>
    <t>48.8991359901, 2.33689345356</t>
  </si>
  <si>
    <t>18108</t>
  </si>
  <si>
    <t>61 RUE DE L'EVANGILE - 75018 PARIS</t>
  </si>
  <si>
    <t>48.8950903298, 2.36869413984</t>
  </si>
  <si>
    <t>18021</t>
  </si>
  <si>
    <t>98 RUE MARCADET - 75018 PARIS</t>
  </si>
  <si>
    <t>48.890922383, 2.34498648211</t>
  </si>
  <si>
    <t>18003</t>
  </si>
  <si>
    <t>2 RUE JOSEPH DE MAISTRE - 75018 PARIS</t>
  </si>
  <si>
    <t>48.8864568158, 2.33289782791</t>
  </si>
  <si>
    <t>18045</t>
  </si>
  <si>
    <t>2 RUE PIERRE GINIER - 75018 PARIS</t>
  </si>
  <si>
    <t>48.8866271486, 2.32629368932</t>
  </si>
  <si>
    <t>19019</t>
  </si>
  <si>
    <t>124 RUE PETIT - 75019 PARIS</t>
  </si>
  <si>
    <t>48.8863896349, 2.39363751443</t>
  </si>
  <si>
    <t>19022</t>
  </si>
  <si>
    <t>53 RUE DE MEAUX - 75019 PARIS</t>
  </si>
  <si>
    <t>48.8814473211, 2.37340476716</t>
  </si>
  <si>
    <t>19101</t>
  </si>
  <si>
    <t>36 AVENUE SIMON BOLIVAR - 75019 PARIS</t>
  </si>
  <si>
    <t>48.8750704041, 2.38259171498</t>
  </si>
  <si>
    <t>19027</t>
  </si>
  <si>
    <t>FACE 109 BOULEVARD SERURIER - 75019 PARIS</t>
  </si>
  <si>
    <t>48.8806060536, 2.39789629061</t>
  </si>
  <si>
    <t>19044</t>
  </si>
  <si>
    <t>RUE DE LA CLOTURE / ANGLE RUE DU DEBARCADERE - 75019 PARIS</t>
  </si>
  <si>
    <t>48.8971300531, 2.39607900821</t>
  </si>
  <si>
    <t>19021</t>
  </si>
  <si>
    <t>4 RUE ARMAND CARREL - 75019 PARIS</t>
  </si>
  <si>
    <t>48.8825914667, 2.38122061029</t>
  </si>
  <si>
    <t>19007</t>
  </si>
  <si>
    <t>139 AVENUE DE FLANDRE - 75019 PARIS</t>
  </si>
  <si>
    <t>48.8927099921, 2.37919974802</t>
  </si>
  <si>
    <t>19024</t>
  </si>
  <si>
    <t>28 / 30 RUE BOTZARIS - 75019 PARIS</t>
  </si>
  <si>
    <t>48.8779512536, 2.38146466288</t>
  </si>
  <si>
    <t>20110</t>
  </si>
  <si>
    <t>FACE 241 AVENUE GAMBETTA - 75020 PARIS</t>
  </si>
  <si>
    <t>48.8754124219, 2.40596033115</t>
  </si>
  <si>
    <t>20120</t>
  </si>
  <si>
    <t>1 RUE EVARISTE GALOIS - 75020 PARIS</t>
  </si>
  <si>
    <t>48.8733382252, 2.41323987955</t>
  </si>
  <si>
    <t>20047</t>
  </si>
  <si>
    <t>107 COURS DE VINCENNES - 75020 PARIS</t>
  </si>
  <si>
    <t>48.8473310531, 2.4103900082</t>
  </si>
  <si>
    <t>20035</t>
  </si>
  <si>
    <t>262 RUE DES PYRENEES - 75020 PARIS</t>
  </si>
  <si>
    <t>48.8694128912, 2.39503998122</t>
  </si>
  <si>
    <t>20030</t>
  </si>
  <si>
    <t>54 BOULEVARD MENILMONTANT - 75020 PARIS</t>
  </si>
  <si>
    <t>48.8634111074, 2.38713395757</t>
  </si>
  <si>
    <t>20121</t>
  </si>
  <si>
    <t>27 RUE BOYER - 75020 PARIS</t>
  </si>
  <si>
    <t>48.8689101274, 2.39202048929</t>
  </si>
  <si>
    <t>20013</t>
  </si>
  <si>
    <t>106 RUE ALEXANDRE DUMAS - 75020 PARIS</t>
  </si>
  <si>
    <t>48.85535514, 2.39972858969</t>
  </si>
  <si>
    <t>20109</t>
  </si>
  <si>
    <t>2 RUE HAXO - 75020 PARIS</t>
  </si>
  <si>
    <t>48.8694370761, 2.40539657538</t>
  </si>
  <si>
    <t>20009</t>
  </si>
  <si>
    <t>RUE DES DOCTEURS DEJERINE - 75020 PARIS</t>
  </si>
  <si>
    <t>48.8540232845, 2.41205801661</t>
  </si>
  <si>
    <t>20004</t>
  </si>
  <si>
    <t>10 RUE DU COMMANDANT L'HERMINIER - 75020 PARIS</t>
  </si>
  <si>
    <t>48.8470644175, 2.41602296002</t>
  </si>
  <si>
    <t>20012</t>
  </si>
  <si>
    <t>90 RUE BUZENVAL - 75020 PARIS</t>
  </si>
  <si>
    <t>48.8539232761, 2.40003874927</t>
  </si>
  <si>
    <t>21015</t>
  </si>
  <si>
    <t>39 RUE NATIONALE - 92100 BOULOGNE-BILLANCOURT</t>
  </si>
  <si>
    <t>48.8276004241, 2.24183519132</t>
  </si>
  <si>
    <t>1022</t>
  </si>
  <si>
    <t>37 RUE CASANOVA - 75001 PARIS</t>
  </si>
  <si>
    <t>48.8682170168, 2.3304935114</t>
  </si>
  <si>
    <t>1015</t>
  </si>
  <si>
    <t>2 PLACE ANDRE MALRAUX - 75001 PARIS</t>
  </si>
  <si>
    <t>48.8639796552, 2.33559960389</t>
  </si>
  <si>
    <t>1007</t>
  </si>
  <si>
    <t>2 RUE DE TURBIGO - 75001 PARIS</t>
  </si>
  <si>
    <t>48.8635670471, 2.34770202114</t>
  </si>
  <si>
    <t>1003</t>
  </si>
  <si>
    <t>7 RUE SAINT DENIS - 75001 PARIS</t>
  </si>
  <si>
    <t>48.8591502873, 2.34762008768</t>
  </si>
  <si>
    <t>1026</t>
  </si>
  <si>
    <t>PLACE DU LIEUTENANT HENRI KARCHER - 75001 PARIS</t>
  </si>
  <si>
    <t>48.8634305019, 2.34016976702</t>
  </si>
  <si>
    <t>1002</t>
  </si>
  <si>
    <t>14 AVENUE VICTORIA - 75001 PARIS</t>
  </si>
  <si>
    <t>48.857940093, 2.34701005811</t>
  </si>
  <si>
    <t>1006</t>
  </si>
  <si>
    <t>2-4 rue DE LA GRANDE TRUANDERIE 75001 PARIS</t>
  </si>
  <si>
    <t>48.8626318042, 2.34973214483</t>
  </si>
  <si>
    <t>1023</t>
  </si>
  <si>
    <t>165 RUE SAINT HONORE - 75001 PARIS</t>
  </si>
  <si>
    <t>48.86349702, 2.33484632755</t>
  </si>
  <si>
    <t>2015</t>
  </si>
  <si>
    <t>25 RUE LOUIS LE GRAND - 75002 PARIS</t>
  </si>
  <si>
    <t>48.8705089372, 2.33405446194</t>
  </si>
  <si>
    <t>2006</t>
  </si>
  <si>
    <t>2 RUE D'ABOUKIR - 75002 PARIS</t>
  </si>
  <si>
    <t>48.8660026326, 2.34192041196</t>
  </si>
  <si>
    <t>2008</t>
  </si>
  <si>
    <t>11 RUE DE LA BANQUE - 75002 PARIS</t>
  </si>
  <si>
    <t>48.8672932628, 2.34056368636</t>
  </si>
  <si>
    <t>2014</t>
  </si>
  <si>
    <t>1  3 RUE DAUNOU - 75002 PARIS</t>
  </si>
  <si>
    <t>48.8691131526, 2.33251510527</t>
  </si>
  <si>
    <t>2007</t>
  </si>
  <si>
    <t>1 RUE CHABANAIS - 75002 PARIS</t>
  </si>
  <si>
    <t>48.8671234464, 2.33668660824</t>
  </si>
  <si>
    <t>3011</t>
  </si>
  <si>
    <t>55 RUE TURBIGO - 75003 PARIS</t>
  </si>
  <si>
    <t>48.8655841911, 2.35627844763</t>
  </si>
  <si>
    <t>3001</t>
  </si>
  <si>
    <t>69 BOULEVARD BEAUMARCHAIS - 75003 PARIS</t>
  </si>
  <si>
    <t>48.8580440569, 2.3678326593</t>
  </si>
  <si>
    <t>3013</t>
  </si>
  <si>
    <t>36 RUE DE SEVIGNE - 75003 PARIS</t>
  </si>
  <si>
    <t>48.8569541481, 2.36289742023</t>
  </si>
  <si>
    <t>3009</t>
  </si>
  <si>
    <t>76 RUE DU TEMPLE - 75003 PARIS</t>
  </si>
  <si>
    <t>48.8615811577, 2.35660934144</t>
  </si>
  <si>
    <t>3004</t>
  </si>
  <si>
    <t>19 PLACE DE LA REPUBLIQUE - 75003 PARIS</t>
  </si>
  <si>
    <t>48.86707, 2.36351</t>
  </si>
  <si>
    <t>4014</t>
  </si>
  <si>
    <t>29 RUE DES BLANCS MANTEAUX - 75004 PARIS</t>
  </si>
  <si>
    <t>48.8594027196, 2.35592748654</t>
  </si>
  <si>
    <t>4017</t>
  </si>
  <si>
    <t>7 PLACE DE L'HOTEL DE VILLE - 75004 PARIS</t>
  </si>
  <si>
    <t>48.8571286513, 2.35119499646</t>
  </si>
  <si>
    <t>4005</t>
  </si>
  <si>
    <t>2 QUAI DES CELESTINS - 75004 PARIS</t>
  </si>
  <si>
    <t>48.8512714821, 2.36243021298</t>
  </si>
  <si>
    <t>5005</t>
  </si>
  <si>
    <t>27 RUE GAY LUSSAC - 75005 PARIS</t>
  </si>
  <si>
    <t>48.8447302561, 2.34192394487</t>
  </si>
  <si>
    <t>5104</t>
  </si>
  <si>
    <t>47 RUE BUFFON - 75005 PARIS</t>
  </si>
  <si>
    <t>48.8419161798, 2.35891268132</t>
  </si>
  <si>
    <t>5010</t>
  </si>
  <si>
    <t>1 RUE HENRI BARBUSSE - 75005 PARIS</t>
  </si>
  <si>
    <t>48.8437569813, 2.33930672198</t>
  </si>
  <si>
    <t>5017</t>
  </si>
  <si>
    <t>17 RUE DESCARTES - 75005 PARIS</t>
  </si>
  <si>
    <t>48.8466018658, 2.34901473289</t>
  </si>
  <si>
    <t>5004</t>
  </si>
  <si>
    <t>272 RUE SAINT JACQUES - 75005 PARIS</t>
  </si>
  <si>
    <t>48.8418659565, 2.34120202666</t>
  </si>
  <si>
    <t>5032</t>
  </si>
  <si>
    <t>2 RUE VALETTE - 75005 PARIS</t>
  </si>
  <si>
    <t>48.8469867528, 2.34649965376</t>
  </si>
  <si>
    <t>5023</t>
  </si>
  <si>
    <t>13 RUE JUSSIEU - 75005 PARIS</t>
  </si>
  <si>
    <t>48.8456168785, 2.3557455</t>
  </si>
  <si>
    <t>5105</t>
  </si>
  <si>
    <t>8 RUE GEOFFROY SAINT HILAIRE - 75005 PARIS</t>
  </si>
  <si>
    <t>48.8390782642, 2.35687734067</t>
  </si>
  <si>
    <t>5028</t>
  </si>
  <si>
    <t>6 RUE CENSIER - 75005 PARIS</t>
  </si>
  <si>
    <t>48.841080022, 2.35543071424</t>
  </si>
  <si>
    <t>5016</t>
  </si>
  <si>
    <t>1 RUE THOUIN - 75005 PARIS</t>
  </si>
  <si>
    <t>48.8450622564, 2.34949778986</t>
  </si>
  <si>
    <t>6029</t>
  </si>
  <si>
    <t>FACE 1 RUE DE VAUGIRARD - 75006 PARIS</t>
  </si>
  <si>
    <t>48.8489229582, 2.34104050871</t>
  </si>
  <si>
    <t>6020</t>
  </si>
  <si>
    <t>2 RUE DANTON - 75006 PARIS</t>
  </si>
  <si>
    <t>48.8529304106, 2.34265739289</t>
  </si>
  <si>
    <t>6001</t>
  </si>
  <si>
    <t>5 QUAI MALAQAIS - 75006 PARIS</t>
  </si>
  <si>
    <t>48.8576156786, 2.33583135304</t>
  </si>
  <si>
    <t>6021</t>
  </si>
  <si>
    <t>17 RUE DES BEAUX ARTS - 75006 PARIS</t>
  </si>
  <si>
    <t>48.8564374097, 2.33479762295</t>
  </si>
  <si>
    <t>6024</t>
  </si>
  <si>
    <t>55 RUE DES SAINTS PERES - 75006 PARIS</t>
  </si>
  <si>
    <t>48.8539423092, 2.33015352477</t>
  </si>
  <si>
    <t>6002</t>
  </si>
  <si>
    <t>1 RUE SAINT BENOIT - 75006 PARIS</t>
  </si>
  <si>
    <t>48.8554999844, 2.33344522003</t>
  </si>
  <si>
    <t>6010</t>
  </si>
  <si>
    <t>5 RUE DE CHEVREUSE - 75006 PARIS</t>
  </si>
  <si>
    <t>48.8417391612, 2.33155221674</t>
  </si>
  <si>
    <t>6028</t>
  </si>
  <si>
    <t>6 RUE DES QUATRE VENTS - 75006 PARIS</t>
  </si>
  <si>
    <t>48.8517513745, 2.33816169513</t>
  </si>
  <si>
    <t>6004</t>
  </si>
  <si>
    <t>19 RUE DU REGARD - 75006 PARIS</t>
  </si>
  <si>
    <t>48.8475178294, 2.32697330559</t>
  </si>
  <si>
    <t>6030</t>
  </si>
  <si>
    <t>22 RUE D'ASSAS - 75006 PARIS</t>
  </si>
  <si>
    <t>48.848468864, 2.32899674681</t>
  </si>
  <si>
    <t>901</t>
  </si>
  <si>
    <t>QUAI ANATOLE FRANCE - PONT SOLFERINO - 75007 PARIS</t>
  </si>
  <si>
    <t>48.86138, 2.32442</t>
  </si>
  <si>
    <t>7009</t>
  </si>
  <si>
    <t>FACE 119 RUE DE LILLE - 75007 PARIS</t>
  </si>
  <si>
    <t>48.8613738909, 2.3201312769</t>
  </si>
  <si>
    <t>7021</t>
  </si>
  <si>
    <t>37 AVENUE BOSQUET - 75007 PARIS</t>
  </si>
  <si>
    <t>48.8586517095, 2.30371658023</t>
  </si>
  <si>
    <t>7101</t>
  </si>
  <si>
    <t>BOULEVARD RASPAIL - 75007 PARIS</t>
  </si>
  <si>
    <t>48.8522416177, 2.32660601948</t>
  </si>
  <si>
    <t>7015</t>
  </si>
  <si>
    <t>9 BOULEVARD DES INVALIDES - 75007 PARIS</t>
  </si>
  <si>
    <t>48.8572901185, 2.31530968318</t>
  </si>
  <si>
    <t>904</t>
  </si>
  <si>
    <t>ECOLE MILITAIRE-AVENUE DE LA MOTTE PICQUET - 75007 PARIS</t>
  </si>
  <si>
    <t>48.8521362052, 2.30196122721</t>
  </si>
  <si>
    <t>8025</t>
  </si>
  <si>
    <t>39 RUE DE MIROMESNIL - 75008 PARIS</t>
  </si>
  <si>
    <t>48.8737604721, 2.31587630835</t>
  </si>
  <si>
    <t>8549</t>
  </si>
  <si>
    <t>39 AVENUE GEORGE V - 75008 PARIS</t>
  </si>
  <si>
    <t>48.8704091351, 2.30112319174</t>
  </si>
  <si>
    <t>8013</t>
  </si>
  <si>
    <t>24 RUE DE MARIGNAN - 75008 PARIS</t>
  </si>
  <si>
    <t>48.8696161949, 2.3066208349</t>
  </si>
  <si>
    <t>8008</t>
  </si>
  <si>
    <t>1 RUE JOSEPH SANSBOEUF - 75008 PARIS</t>
  </si>
  <si>
    <t>48.8753531745, 2.32288436575</t>
  </si>
  <si>
    <t>8047</t>
  </si>
  <si>
    <t>28 AVENUE GEORGE V - 75008 PARIS</t>
  </si>
  <si>
    <t>48.8681659406, 2.30127460932</t>
  </si>
  <si>
    <t>8029</t>
  </si>
  <si>
    <t>1 AVENUE FRANKLIN ROOSEVELT - 75008 PARIS</t>
  </si>
  <si>
    <t>48.8653462694, 2.31019378796</t>
  </si>
  <si>
    <t>8004</t>
  </si>
  <si>
    <t>FACE 4 BD MALESHERBES - 75008 PARIS</t>
  </si>
  <si>
    <t>48.8704218834, 2.32328899479</t>
  </si>
  <si>
    <t>8001</t>
  </si>
  <si>
    <t>AV. DUTUIT - 75008 PARIS</t>
  </si>
  <si>
    <t>48.8668438033, 2.31577971341</t>
  </si>
  <si>
    <t>8113</t>
  </si>
  <si>
    <t>5 PLACE SAINT AUGUSTIN - 75008 PARIS</t>
  </si>
  <si>
    <t>48.8749231098, 2.31939514438</t>
  </si>
  <si>
    <t>8028</t>
  </si>
  <si>
    <t>1 RUE ARSENE HOUSSAYE - 75008 PARIS</t>
  </si>
  <si>
    <t>48.8734340814, 2.29770677798</t>
  </si>
  <si>
    <t>8056</t>
  </si>
  <si>
    <t>21 RUE BEAUJON - 75008 PARIS</t>
  </si>
  <si>
    <t>48.8753776475, 2.29655534248</t>
  </si>
  <si>
    <t>8010</t>
  </si>
  <si>
    <t>22 RUE DE LIEGE - 75008 PARIS</t>
  </si>
  <si>
    <t>48.8795811656, 2.32642735247</t>
  </si>
  <si>
    <t>8110</t>
  </si>
  <si>
    <t>6 RUE DE STOCKOLM - 75008 PARIS</t>
  </si>
  <si>
    <t>48.8771119188, 2.32232932087</t>
  </si>
  <si>
    <t>9019</t>
  </si>
  <si>
    <t>38 RUE VICTOR MASSE - 75009 PARIS</t>
  </si>
  <si>
    <t>48.881149034, 2.3366810043</t>
  </si>
  <si>
    <t>9004</t>
  </si>
  <si>
    <t>19 RUE GUERANDO - 75009 PARIS</t>
  </si>
  <si>
    <t>48.8829110895, 2.34631937163</t>
  </si>
  <si>
    <t>9008</t>
  </si>
  <si>
    <t>24 RUE D'AUVERGNE - 75009 PARIS</t>
  </si>
  <si>
    <t>48.8791617778, 2.34369843072</t>
  </si>
  <si>
    <t>9029</t>
  </si>
  <si>
    <t>62 RUE SAINT LAZARE - 75009 PARIS</t>
  </si>
  <si>
    <t>48.8768593273, 2.33276238001</t>
  </si>
  <si>
    <t>9030</t>
  </si>
  <si>
    <t>79 RUE DE LA VICTOIRE - 75009 PARIS</t>
  </si>
  <si>
    <t>48.8751858642, 2.33203631337</t>
  </si>
  <si>
    <t>9033</t>
  </si>
  <si>
    <t>FACE 45 RUE CAUMARTIN - 75009 PARIS</t>
  </si>
  <si>
    <t>48.8727950199, 2.32831574262</t>
  </si>
  <si>
    <t>9024</t>
  </si>
  <si>
    <t>27 RUE TAITBOUT - 75009 PARIS</t>
  </si>
  <si>
    <t>48.8733858054, 2.33529683977</t>
  </si>
  <si>
    <t>10008</t>
  </si>
  <si>
    <t>12 RUE CITE RIVERIN / ANGLE RUE DU CHATEAU D'EAU - 75010 PARIS</t>
  </si>
  <si>
    <t>48.8707649819, 2.35872446227</t>
  </si>
  <si>
    <t>21012</t>
  </si>
  <si>
    <t>745 AVENUE DU GENERAL LECLERC - 92100 BOULOGNE-BILLANCOURT</t>
  </si>
  <si>
    <t>48.8305862962, 2.23449077993</t>
  </si>
  <si>
    <t>21011</t>
  </si>
  <si>
    <t>153 RUE DE SILLY - 92100 BOULOGNE BILLANCOURT</t>
  </si>
  <si>
    <t>48.8322746602, 2.23401640135</t>
  </si>
  <si>
    <t>21101</t>
  </si>
  <si>
    <t>4 RUE DE VALITON - 92110 CLICHY</t>
  </si>
  <si>
    <t>48.9024924515, 2.29784000737</t>
  </si>
  <si>
    <t>21112</t>
  </si>
  <si>
    <t>31/35 AVENUE CLAUDE DEBUSSY - 92110 CLICHY</t>
  </si>
  <si>
    <t>48.9104291257, 2.31176817577</t>
  </si>
  <si>
    <t>21107</t>
  </si>
  <si>
    <t>RUE BERTRAND SINCHOLLE - 92110 CLICHY</t>
  </si>
  <si>
    <t>48.899359637, 2.3040405607</t>
  </si>
  <si>
    <t>21108</t>
  </si>
  <si>
    <t>6-8 RUE VILLENEUVE - 92110 CLICHY</t>
  </si>
  <si>
    <t>48.9036210122, 2.30622856573</t>
  </si>
  <si>
    <t>21211</t>
  </si>
  <si>
    <t>100 AVENUE DE LA MARNE - 92120 MONTROUGE</t>
  </si>
  <si>
    <t>48.8117498213, 2.30316988763</t>
  </si>
  <si>
    <t>21209</t>
  </si>
  <si>
    <t>35 RUE MOLIERE - 92120 MONTROUGE</t>
  </si>
  <si>
    <t>48.8111018378, 2.31462974778</t>
  </si>
  <si>
    <t>21210</t>
  </si>
  <si>
    <t>8 RUE GABRIEL PERI - 92120 MONTROUGE</t>
  </si>
  <si>
    <t>48.8178170939, 2.3240312783</t>
  </si>
  <si>
    <t>21501</t>
  </si>
  <si>
    <t>RUE DE SAINT CLOUD / BOULEVARD HENRI SELLIER - 92150 SURESNES</t>
  </si>
  <si>
    <t>48.8675658061, 2.22599848496</t>
  </si>
  <si>
    <t>22003</t>
  </si>
  <si>
    <t>3 RUE BEFFROY - 92200 NEUILLY</t>
  </si>
  <si>
    <t>48.8867049831, 2.26126351803</t>
  </si>
  <si>
    <t>22010</t>
  </si>
  <si>
    <t>72 AVENUE CHARLES DE GAULLE - 92200 NEUILLY SUR SEINE</t>
  </si>
  <si>
    <t>48.881674446, 2.27117749892</t>
  </si>
  <si>
    <t>22401</t>
  </si>
  <si>
    <t>BOULEVARD CHARLES DE GAULLE (STATION DE METRO) - 92240 MALAKOFF</t>
  </si>
  <si>
    <t>48.822528306, 2.29863165412</t>
  </si>
  <si>
    <t>23005</t>
  </si>
  <si>
    <t>152 RUE ARISTIDE BRIAND - 92300 LEVALLOIS</t>
  </si>
  <si>
    <t>48.8960510464, 2.29683625151</t>
  </si>
  <si>
    <t>28002</t>
  </si>
  <si>
    <t>BOULEVARD ALEXANDRE SOLJENITSYNE - 92800 PUTEAUX</t>
  </si>
  <si>
    <t>48.8846863389, 2.24812549089</t>
  </si>
  <si>
    <t>31002</t>
  </si>
  <si>
    <t>38 RUE DE LA REPUBLIQUE - 93100 MONTREUIL</t>
  </si>
  <si>
    <t>48.8528141913, 2.41930708875</t>
  </si>
  <si>
    <t>31007</t>
  </si>
  <si>
    <t>56 RUE DE PARIS - 93100 MONTREUIL</t>
  </si>
  <si>
    <t>48.85747779, 2.43256978185</t>
  </si>
  <si>
    <t>31001</t>
  </si>
  <si>
    <t>96 RUE DE LAGNY - 93100 MONTREUIL</t>
  </si>
  <si>
    <t>48.8492303009, 2.42142994001</t>
  </si>
  <si>
    <t>31006</t>
  </si>
  <si>
    <t>2/4 PLACE DE LA REPUBLIQUE - 93100 MONTREUIL</t>
  </si>
  <si>
    <t>48.8537596163, 2.42444580801</t>
  </si>
  <si>
    <t>31705</t>
  </si>
  <si>
    <t>RUE DES CHAMPEAUX (PRES DE LA GARE ROUTIERE) - 93170 BAGNOLET</t>
  </si>
  <si>
    <t>48.864527821, 2.41617072443</t>
  </si>
  <si>
    <t>32601</t>
  </si>
  <si>
    <t>46 RUE DE PARIS - 93260 LES LILAS</t>
  </si>
  <si>
    <t>48.8785903488, 2.41189997789</t>
  </si>
  <si>
    <t>33012</t>
  </si>
  <si>
    <t>FACE 2 RUE DU LANDY - 93300 AUBERVILLIERS</t>
  </si>
  <si>
    <t>48.9151561828, 2.37642400951</t>
  </si>
  <si>
    <t>33003</t>
  </si>
  <si>
    <t>ANGLE RUE BORDIER ET BOULEVARD FELIX FAURE  - 93300 AUBERVILLIERS</t>
  </si>
  <si>
    <t>48.9039640246, 2.38312549091</t>
  </si>
  <si>
    <t>33103</t>
  </si>
  <si>
    <t>34 AVENUE JEAN JAURES - 93310 LE PRE SAINT GERVAIS</t>
  </si>
  <si>
    <t>48.8840012644, 2.40798991939</t>
  </si>
  <si>
    <t>34002</t>
  </si>
  <si>
    <t>128 AVENUE GABRIEL PERI / AVENUE DU CAPITAINE GLAMER - 93400 SAINT OUEN</t>
  </si>
  <si>
    <t>48.9025922416, 2.33051356484</t>
  </si>
  <si>
    <t>35014</t>
  </si>
  <si>
    <t>139 AVENUE JEAN LOLIVE / MAIL CHARLES DE GAULLE - 93500 PANTIN</t>
  </si>
  <si>
    <t>48.8932686647, 2.41271573339</t>
  </si>
  <si>
    <t>35012</t>
  </si>
  <si>
    <t>FACE AU 12 RUE CANDALE - 93500 PANTIN</t>
  </si>
  <si>
    <t>48.8894858402, 2.41430751511</t>
  </si>
  <si>
    <t>35010</t>
  </si>
  <si>
    <t>1-3 RUE DU PRE SAINT GERVAIS - 93500 PANTIN</t>
  </si>
  <si>
    <t>48.8910789763, 2.40277551969</t>
  </si>
  <si>
    <t>35002</t>
  </si>
  <si>
    <t>130 RUE JEAN JAURES - 93500 PANTIN</t>
  </si>
  <si>
    <t>48.9072260127, 2.39612920045</t>
  </si>
  <si>
    <t>35004</t>
  </si>
  <si>
    <t>AVENUE DE LA GARE - 93500 PANTIN</t>
  </si>
  <si>
    <t>48.8973289368, 2.40057659385</t>
  </si>
  <si>
    <t>41101</t>
  </si>
  <si>
    <t>FACE AU 11 AVENUE PAUL DOUMER - 94110 ARCUEIL</t>
  </si>
  <si>
    <t>48.8063800103, 2.33671040255</t>
  </si>
  <si>
    <t>41203</t>
  </si>
  <si>
    <t>14 AVENUE STALINGRAD - 94120 FONTENAY-SOUS-BOIS</t>
  </si>
  <si>
    <t>48.8501252321, 2.45552917211</t>
  </si>
  <si>
    <t>42007</t>
  </si>
  <si>
    <t>Angle Avenue de Verdun et rue Pierre et Marie Curie - 94200 IVRY</t>
  </si>
  <si>
    <t>48.8128905615, 2.37065026342</t>
  </si>
  <si>
    <t>42011</t>
  </si>
  <si>
    <t>26 QUAI MARCEL BOYER - 94200 IVRY</t>
  </si>
  <si>
    <t>48.8221153438, 2.39285038241</t>
  </si>
  <si>
    <t>42005</t>
  </si>
  <si>
    <t>1 PLACE DE LEON GAMBETTA - 94200 IVRY</t>
  </si>
  <si>
    <t>48.8147064321, 2.40238243434</t>
  </si>
  <si>
    <t>42001</t>
  </si>
  <si>
    <t>1 RUE JULES VANZUPPE - 94200 IVRY</t>
  </si>
  <si>
    <t>48.8203221837, 2.39498124009</t>
  </si>
  <si>
    <t>42014</t>
  </si>
  <si>
    <t>PLACE MARCEL CACHIN - 94200 IVRY SUR SEINE</t>
  </si>
  <si>
    <t>48.8141405375, 2.39090936807</t>
  </si>
  <si>
    <t>42002</t>
  </si>
  <si>
    <t>VIS-A-VIS DU 17 RUE DE LA GARE - 94200 IVRY SUR SEINE</t>
  </si>
  <si>
    <t>48.8149264672, 2.39200163582</t>
  </si>
  <si>
    <t>42201</t>
  </si>
  <si>
    <t>RUE NECKER/ RUE DU PORT AUX LIONS - 94220 CHARENTON</t>
  </si>
  <si>
    <t>48.8239632523, 2.39999842013</t>
  </si>
  <si>
    <t>42207</t>
  </si>
  <si>
    <t>136 RUE DE PARIS - 94220 CHARENTON</t>
  </si>
  <si>
    <t>48.8266572063, 2.40587672301</t>
  </si>
  <si>
    <t>42203</t>
  </si>
  <si>
    <t>FACE AU 7 RUE PAUL ELUARD - 94220 CHARENTON</t>
  </si>
  <si>
    <t>48.820403894, 2.40840547216</t>
  </si>
  <si>
    <t>42208</t>
  </si>
  <si>
    <t>178 RUE DE PARIS - 94220 CHARENTON</t>
  </si>
  <si>
    <t>48.8294214717, 2.40164810556</t>
  </si>
  <si>
    <t>42504</t>
  </si>
  <si>
    <t>FACE 59 RUE BENOIT MALON - 94250 GENTILLY</t>
  </si>
  <si>
    <t>48.8144401796, 2.34107065417</t>
  </si>
  <si>
    <t>42503</t>
  </si>
  <si>
    <t>FACE 71 AVENUE LENINE - 94250 GENTILLY</t>
  </si>
  <si>
    <t>48.8131566777, 2.33205479495</t>
  </si>
  <si>
    <t>42702</t>
  </si>
  <si>
    <t>73 RUE DU GENERAL LECLERC - 94270 LE KREMELIN BICETRE</t>
  </si>
  <si>
    <t>48.8104774996, 2.35817289646</t>
  </si>
  <si>
    <t>42704</t>
  </si>
  <si>
    <t>RUE ROSSEL / AVENUE DE LA CONVENTION - 94270 LE KREMLIN BICETRE</t>
  </si>
  <si>
    <t>48.8120128143, 2.35697189329</t>
  </si>
  <si>
    <t>42705</t>
  </si>
  <si>
    <t>1 RUE DE LA CONVENTION - 94270 LE KREMLIN BICETRE</t>
  </si>
  <si>
    <t>48.8128002964, 2.36104116644</t>
  </si>
  <si>
    <t>43006</t>
  </si>
  <si>
    <t>30 AVENUE DES MINIMES - 94300 VINCENNES</t>
  </si>
  <si>
    <t>48.8414868563, 2.43079345113</t>
  </si>
  <si>
    <t>43007</t>
  </si>
  <si>
    <t>4 AVENUE VORGES - 94300 VINCENNES</t>
  </si>
  <si>
    <t>48.8482577527, 2.43989289939</t>
  </si>
  <si>
    <t>43009</t>
  </si>
  <si>
    <t>AVENUE DES MURS DU PARC - 94300 VINCENNES</t>
  </si>
  <si>
    <t>48.8469612602, 2.4522373966</t>
  </si>
  <si>
    <t>43010</t>
  </si>
  <si>
    <t>139 RUE DE LA JARRY - 94300 VINCENNES</t>
  </si>
  <si>
    <t>48.849744957, 2.45196030631</t>
  </si>
  <si>
    <t>43401</t>
  </si>
  <si>
    <t>PARC DU STATIONNEMENT / GARE RER - 94340 JOINVILLE-LE-PONT</t>
  </si>
  <si>
    <t>48.8199541012, 2.4640255047</t>
  </si>
  <si>
    <t>44101</t>
  </si>
  <si>
    <t>PLACE MONTGOLFIER - 94410 SAINT MAURICE</t>
  </si>
  <si>
    <t>48.8150500062, 2.45923941481</t>
  </si>
  <si>
    <t>13014</t>
  </si>
  <si>
    <t>5 BIS BOULEVARD DE L'HOPITAL - 75013 PARIS</t>
  </si>
  <si>
    <t>48.8425244908, 2.36404495866</t>
  </si>
  <si>
    <t>13028</t>
  </si>
  <si>
    <t>12 RUE GOUTHIERE - 75013 PARIS</t>
  </si>
  <si>
    <t>48.820507, 2.351342</t>
  </si>
  <si>
    <t>13002</t>
  </si>
  <si>
    <t>55 BD ARAGO - 75013 PARIS</t>
  </si>
  <si>
    <t>48.8348671796, 2.34457514124</t>
  </si>
  <si>
    <t>13013</t>
  </si>
  <si>
    <t>3 BD SAINT MARCEL - 75013 PARIS</t>
  </si>
  <si>
    <t>48.8395044246, 2.36098941702</t>
  </si>
  <si>
    <t>13117</t>
  </si>
  <si>
    <t>95-97 BOULEVARD MASSENA - 75013 PARIS</t>
  </si>
  <si>
    <t>48.820495188, 2.36681968214</t>
  </si>
  <si>
    <t>13029</t>
  </si>
  <si>
    <t>30 AVENUE D'ITALIE - 75013 PARIS</t>
  </si>
  <si>
    <t>48.8290320407, 2.35618336918</t>
  </si>
  <si>
    <t>13020</t>
  </si>
  <si>
    <t>FACE 15 RUE PAUL KLEE - 75013 PARIS</t>
  </si>
  <si>
    <t>48.8390842183, 2.37053233099</t>
  </si>
  <si>
    <t>13514</t>
  </si>
  <si>
    <t>9 BOULEVARD DE L'HOPITAL - 75013 PARIS</t>
  </si>
  <si>
    <t>48.8418361736, 2.36346863686</t>
  </si>
  <si>
    <t>13027</t>
  </si>
  <si>
    <t>AVENUE DE LA PORTE DE GENTILLY - 75013 PARIS</t>
  </si>
  <si>
    <t>48.8162582572, 2.34418192299</t>
  </si>
  <si>
    <t>14027</t>
  </si>
  <si>
    <t>FACE 83 RUE DE GERGOVIE - 75014 PARIS</t>
  </si>
  <si>
    <t>48.8308871746, 2.31888210121</t>
  </si>
  <si>
    <t>14001</t>
  </si>
  <si>
    <t>13 BOULEVARD EDGAR QUINET - 75014 PARIS</t>
  </si>
  <si>
    <t>48.8411562165, 2.32444878952</t>
  </si>
  <si>
    <t>14004</t>
  </si>
  <si>
    <t>111 BD PORT ROYAL - 75014 PARIS</t>
  </si>
  <si>
    <t>48.8384318255, 2.34079466687</t>
  </si>
  <si>
    <t>14006</t>
  </si>
  <si>
    <t>46 BOULEVARD SAINT JACQUES - 75014 PARIS</t>
  </si>
  <si>
    <t>48.8331903188, 2.33693339125</t>
  </si>
  <si>
    <t>14101</t>
  </si>
  <si>
    <t>33 BD EDGAR QUINET - 75014 PARIS</t>
  </si>
  <si>
    <t>48.8415048015, 2.32327771564</t>
  </si>
  <si>
    <t>14112</t>
  </si>
  <si>
    <t>24 RUE MECHAIN - 75014 PARIS</t>
  </si>
  <si>
    <t>48.835867721, 2.33798034198</t>
  </si>
  <si>
    <t>14002</t>
  </si>
  <si>
    <t>FACE 4 BD EDGAR QUINET - 75014 PARIS</t>
  </si>
  <si>
    <t>48.8391991672, 2.32955509721</t>
  </si>
  <si>
    <t>14020</t>
  </si>
  <si>
    <t>AV. DE LA PORTE DE MONTROUGE - 75014 PARIS</t>
  </si>
  <si>
    <t>48.8212167897, 2.32117350214</t>
  </si>
  <si>
    <t>15037</t>
  </si>
  <si>
    <t>202 RUE LECOURBE - 75015 PARIS</t>
  </si>
  <si>
    <t>48.8404161884, 2.29546490652</t>
  </si>
  <si>
    <t>15107</t>
  </si>
  <si>
    <t>42 BOULEVARD VICTOR - 75015 PARIS</t>
  </si>
  <si>
    <t>48.8335736182, 2.28548042092</t>
  </si>
  <si>
    <t>15025</t>
  </si>
  <si>
    <t>26 RUE DUPLEIX - 75015 PARIS</t>
  </si>
  <si>
    <t>48.8514541821, 2.29671030093</t>
  </si>
  <si>
    <t>15113</t>
  </si>
  <si>
    <t>2 RUE D'ARSONVAL - 75015 PARIS</t>
  </si>
  <si>
    <t>48.8404004037, 2.3131178673</t>
  </si>
  <si>
    <t>15061</t>
  </si>
  <si>
    <t>12 SQUARE DESNOUETTES - 75015 PARIS</t>
  </si>
  <si>
    <t>48.8347683793, 2.28414229739</t>
  </si>
  <si>
    <t>15106</t>
  </si>
  <si>
    <t>BOULEVARD DE GRENELLE - 75015 PARIS</t>
  </si>
  <si>
    <t>48.8499211019, 2.29466057588</t>
  </si>
  <si>
    <t>15043</t>
  </si>
  <si>
    <t>122 RUE BRANCION - 75015 PARIS</t>
  </si>
  <si>
    <t>48.8290542165, 2.30141743604</t>
  </si>
  <si>
    <t>15014</t>
  </si>
  <si>
    <t>25 RUE DES VOLONTAIRES - 75015 PARIS</t>
  </si>
  <si>
    <t>48.8413205018, 2.30808901725</t>
  </si>
  <si>
    <t>15071</t>
  </si>
  <si>
    <t>36 RUE DE SUFFREN - 75015 PARIS</t>
  </si>
  <si>
    <t>48.8548517488, 2.29500791364</t>
  </si>
  <si>
    <t>15019</t>
  </si>
  <si>
    <t>3 RUE PAUL BARRUEL - 75015 PARIS</t>
  </si>
  <si>
    <t>48.8400577188, 2.30450742096</t>
  </si>
  <si>
    <t>15024</t>
  </si>
  <si>
    <t>88 AVENUE DE SUFFREN - 75015 PARIS</t>
  </si>
  <si>
    <t>48.8509146082, 2.30129338467</t>
  </si>
  <si>
    <t>15016</t>
  </si>
  <si>
    <t>59 RUE DUTOT - 75015 PARIS</t>
  </si>
  <si>
    <t>48.8383124746, 2.30853184382</t>
  </si>
  <si>
    <t>16019</t>
  </si>
  <si>
    <t>FACE 98 AV. HENRI MARTIN - 75016 PARIS</t>
  </si>
  <si>
    <t>48.8630253154, 2.2688065502</t>
  </si>
  <si>
    <t>16016</t>
  </si>
  <si>
    <t>53 AVENUE PAUL DOUMER - 75016 PARIS</t>
  </si>
  <si>
    <t>48.8601161096, 2.28084048191</t>
  </si>
  <si>
    <t>16022</t>
  </si>
  <si>
    <t>16 RUE JEAN BOLOGNE - 75016 PARIS</t>
  </si>
  <si>
    <t>48.8575668898, 2.28002739531</t>
  </si>
  <si>
    <t>16018</t>
  </si>
  <si>
    <t>2 BOULEVARD FLANDRIN - 75016 PARIS</t>
  </si>
  <si>
    <t>48.8644114095, 2.27244864765</t>
  </si>
  <si>
    <t>16130</t>
  </si>
  <si>
    <t>AVENUE LOUIS BARTHOU / PLACE DE LA COLOMBIE - 75016 PARIS</t>
  </si>
  <si>
    <t>48.863757931, 2.26750468357</t>
  </si>
  <si>
    <t>16116</t>
  </si>
  <si>
    <t>23 rue Georges Sand - 75016 PARIS</t>
  </si>
  <si>
    <t>48.8498691876, 2.26825738753</t>
  </si>
  <si>
    <t>16135</t>
  </si>
  <si>
    <t>ROND POINT DU MARECHAL DELATRE DE TASSIGNY - 75016 PARIS</t>
  </si>
  <si>
    <t>48.872381, 2.275283</t>
  </si>
  <si>
    <t>16040</t>
  </si>
  <si>
    <t>73 BIS BOULEVARD EXELMANS - 75016 PARIS</t>
  </si>
  <si>
    <t>48.8431044947, 2.25982139174</t>
  </si>
  <si>
    <t>17039</t>
  </si>
  <si>
    <t>26 RUE SAINT FERDINAND - 75017 PARIS</t>
  </si>
  <si>
    <t>48.8781552979, 2.28851804786</t>
  </si>
  <si>
    <t>17007</t>
  </si>
  <si>
    <t>FACE 57 RUE NAVIER - 75017 PARIS</t>
  </si>
  <si>
    <t>48.8959141175, 2.32272736705</t>
  </si>
  <si>
    <t>1009</t>
  </si>
  <si>
    <t>14 RUE DU PONT NEUF - 75001 PARIS</t>
  </si>
  <si>
    <t>48.8602451945, 2.34433354527</t>
  </si>
  <si>
    <t>1019</t>
  </si>
  <si>
    <t>237 RUE SAINT HONORE - 75001 PARIS</t>
  </si>
  <si>
    <t>48.8666980085, 2.32828818572</t>
  </si>
  <si>
    <t>1005</t>
  </si>
  <si>
    <t>3 RUE DE LA COSSONNERIE - 75001 PARIS</t>
  </si>
  <si>
    <t>48.8612620698, 2.34939999975</t>
  </si>
  <si>
    <t>1014</t>
  </si>
  <si>
    <t>5 RUE DE L'ECHELLE - 75001 PARIS</t>
  </si>
  <si>
    <t>48.8636722554, 2.33405760805</t>
  </si>
  <si>
    <t>1027</t>
  </si>
  <si>
    <t>49 RUE BERGER - 75001 PARIS</t>
  </si>
  <si>
    <t>48.862238717, 2.34196093796</t>
  </si>
  <si>
    <t>1011</t>
  </si>
  <si>
    <t>36 RUE DE L'ARBRE SEC - 75001 PARIS</t>
  </si>
  <si>
    <t>48.8602470954, 2.34230264573</t>
  </si>
  <si>
    <t>2011</t>
  </si>
  <si>
    <t>71 RUE DE RICHELIEU - 75002 PARIS</t>
  </si>
  <si>
    <t>48.8682998892, 2.33808978228</t>
  </si>
  <si>
    <t>2002</t>
  </si>
  <si>
    <t>32 RUE ETIENNE MARCEL - 75002 PARIS</t>
  </si>
  <si>
    <t>48.8645823775, 2.34628211167</t>
  </si>
  <si>
    <t>2108</t>
  </si>
  <si>
    <t>42 RUE VIVIENNE - 75002 PARIS</t>
  </si>
  <si>
    <t>48.8712422742, 2.34139499926</t>
  </si>
  <si>
    <t>3012</t>
  </si>
  <si>
    <t>FACE 8 RUE SALOMON DE CAUS - 75003 PARIS</t>
  </si>
  <si>
    <t>48.8674979894, 2.35366081625</t>
  </si>
  <si>
    <t>3008</t>
  </si>
  <si>
    <t>22 RUE DE LA PERLE - 75003 PARIS</t>
  </si>
  <si>
    <t>48.8598466832, 2.36105048709</t>
  </si>
  <si>
    <t>4009</t>
  </si>
  <si>
    <t>6 RUE SAINT PAUL - 75004 PARIS</t>
  </si>
  <si>
    <t>48.8527259722, 2.36087834343</t>
  </si>
  <si>
    <t>4015</t>
  </si>
  <si>
    <t>25 RUE DU PONT LOUIS PHILIPPE - 75004 PARIS</t>
  </si>
  <si>
    <t>48.8559658562, 2.35638115487</t>
  </si>
  <si>
    <t>4001</t>
  </si>
  <si>
    <t>10 RUE D'ARCOLE - 75004 PARIS</t>
  </si>
  <si>
    <t>48.8539841444, 2.34938004529</t>
  </si>
  <si>
    <t>4010</t>
  </si>
  <si>
    <t>105-109 TERRE PLEIN SAINT PAUL - 75004 PARIS</t>
  </si>
  <si>
    <t>48.855023999, 2.36120353876</t>
  </si>
  <si>
    <t>5024</t>
  </si>
  <si>
    <t>4 RUE DOLOMIEU - 75005 PARIS</t>
  </si>
  <si>
    <t>48.842735043, 2.35247243722</t>
  </si>
  <si>
    <t>5029</t>
  </si>
  <si>
    <t>FACE 41 AVENUE GEORGES BERNANOS - 75005 PARIS</t>
  </si>
  <si>
    <t>48.8401089567, 2.33729688974</t>
  </si>
  <si>
    <t>5022</t>
  </si>
  <si>
    <t>40 RUE BOU LANGERS - 75005 PARIS</t>
  </si>
  <si>
    <t>48.8462950317, 2.35222292161</t>
  </si>
  <si>
    <t>5026</t>
  </si>
  <si>
    <t>3 RUE PASCAL - 75005 PARIS</t>
  </si>
  <si>
    <t>48.8389938245, 2.34993205296</t>
  </si>
  <si>
    <t>5034</t>
  </si>
  <si>
    <t>21 RUE CENSIER - 75005 PARIS</t>
  </si>
  <si>
    <t>48.8405086637, 2.35371355203</t>
  </si>
  <si>
    <t>5030</t>
  </si>
  <si>
    <t>5 RUE DE LA SORBONNE - 75005 PARIS</t>
  </si>
  <si>
    <t>48.8497703706, 2.34357357573</t>
  </si>
  <si>
    <t>6015</t>
  </si>
  <si>
    <t>10 RUE ANDRE MAZET - 75006 PARIS</t>
  </si>
  <si>
    <t>48.8537510735, 2.3391137229</t>
  </si>
  <si>
    <t>6008</t>
  </si>
  <si>
    <t>90 RUE D'ASSAS - 75006 PARIS</t>
  </si>
  <si>
    <t>48.8437344688, 2.33342838188</t>
  </si>
  <si>
    <t>6009</t>
  </si>
  <si>
    <t>26 RUE GUYNEMER - 75006 PARIS</t>
  </si>
  <si>
    <t>48.8467209826, 2.33239459293</t>
  </si>
  <si>
    <t>6017</t>
  </si>
  <si>
    <t>34 RUE CONDE - 75006 PARIS</t>
  </si>
  <si>
    <t>48.8495800022, 2.33784843718</t>
  </si>
  <si>
    <t>6016</t>
  </si>
  <si>
    <t>11 RUE DANTON - 75006 PARIS</t>
  </si>
  <si>
    <t>48.8523930093, 2.34144252247</t>
  </si>
  <si>
    <t>905</t>
  </si>
  <si>
    <t>QUAI D'ORSAY - CONCORDE - 75007 PARIS</t>
  </si>
  <si>
    <t>48.86314, 2.31669</t>
  </si>
  <si>
    <t>7004</t>
  </si>
  <si>
    <t>FACE 28 BOULEVARD RASPAIL - 75007 PARIS</t>
  </si>
  <si>
    <t>48.8532616686, 2.32631980638</t>
  </si>
  <si>
    <t>7023</t>
  </si>
  <si>
    <t>QUAI BRANLY - 75007 PARIS</t>
  </si>
  <si>
    <t>48.8608977979, 2.29559959845</t>
  </si>
  <si>
    <t>7018</t>
  </si>
  <si>
    <t>23 AVENUE DE SEGUR - 75007 PARIS</t>
  </si>
  <si>
    <t>48.8512943346, 2.3097476156</t>
  </si>
  <si>
    <t>7003</t>
  </si>
  <si>
    <t>RUE VELPEAU - 75007 PARIS</t>
  </si>
  <si>
    <t>48.8512303803, 2.32507003874</t>
  </si>
  <si>
    <t>7024</t>
  </si>
  <si>
    <t>43 AVENUE RAPP - 75007 PARIS</t>
  </si>
  <si>
    <t>48.8581690435, 2.30052833004</t>
  </si>
  <si>
    <t>7005</t>
  </si>
  <si>
    <t>FACE 2 BOULEVARD RASPAIL - 75007 PARIS</t>
  </si>
  <si>
    <t>48.855461736, 2.32568193589</t>
  </si>
  <si>
    <t>7102</t>
  </si>
  <si>
    <t>FACE 19 RUE CASIMIR PERIER - 75007 PARIS</t>
  </si>
  <si>
    <t>48.8578291107, 2.31914905258</t>
  </si>
  <si>
    <t>8031</t>
  </si>
  <si>
    <t>2 RUE JEAN MERMOZ - 75008 PARIS</t>
  </si>
  <si>
    <t>48.869708848, 2.31071465537</t>
  </si>
  <si>
    <t>8034</t>
  </si>
  <si>
    <t>49 RUE DE BERRI - 75008 PARIS</t>
  </si>
  <si>
    <t>48.87481039, 2.30831406419</t>
  </si>
  <si>
    <t>8005</t>
  </si>
  <si>
    <t>04 PLACE DE LA MADELEINE - 75008 PARIS</t>
  </si>
  <si>
    <t>48.8690900883, 2.3244296305</t>
  </si>
  <si>
    <t>8017</t>
  </si>
  <si>
    <t>14 RUE ROCHER - 75008 PARIS</t>
  </si>
  <si>
    <t>48.8760793292, 2.32273156205</t>
  </si>
  <si>
    <t>8103</t>
  </si>
  <si>
    <t>31 RUE D'ARTOIS - 75008 PARIS</t>
  </si>
  <si>
    <t>48.8737943184, 2.30629955027</t>
  </si>
  <si>
    <t>8049</t>
  </si>
  <si>
    <t>42 AVENUE GEORGE V - 75008 PARIS</t>
  </si>
  <si>
    <t>48.8704378054, 2.30083026142</t>
  </si>
  <si>
    <t>8040</t>
  </si>
  <si>
    <t>65 RUE PIERRE CHARRON - 75008 PARIS</t>
  </si>
  <si>
    <t>48.8700703391, 2.30431544672</t>
  </si>
  <si>
    <t>8051</t>
  </si>
  <si>
    <t>45 BD BATIGNOLLES - 75008 PARIS</t>
  </si>
  <si>
    <t>48.8821489454, 2.31985869209</t>
  </si>
  <si>
    <t>8003</t>
  </si>
  <si>
    <t>63 RUE GALILEE - 75008 PARIS</t>
  </si>
  <si>
    <t>48.8717051914, 2.29852826568</t>
  </si>
  <si>
    <t>8101</t>
  </si>
  <si>
    <t>42 RUE DE LONDRES - 75008 PARIS</t>
  </si>
  <si>
    <t>48.8780344615, 2.32648354097</t>
  </si>
  <si>
    <t>8035</t>
  </si>
  <si>
    <t>54 RUE DE LA BIENFAISANCE - 75008 PARIS</t>
  </si>
  <si>
    <t>48.8765999408, 2.31316505436</t>
  </si>
  <si>
    <t>8027</t>
  </si>
  <si>
    <t>28 RUE DE MADRID - 75008 PARIS</t>
  </si>
  <si>
    <t>48.8779840275, 2.31840486278</t>
  </si>
  <si>
    <t>8041</t>
  </si>
  <si>
    <t>16 RUE DE LINCOLN - 75008 PARIS</t>
  </si>
  <si>
    <t>48.8706901579, 2.30322242397</t>
  </si>
  <si>
    <t>9036</t>
  </si>
  <si>
    <t>4 RUE D'ATHENES - 75009 PARIS</t>
  </si>
  <si>
    <t>48.8781137879, 2.32956021946</t>
  </si>
  <si>
    <t>9104</t>
  </si>
  <si>
    <t>115 rue de provence - 75009 PARIS</t>
  </si>
  <si>
    <t>48.874179024, 2.32777869012</t>
  </si>
  <si>
    <t>9002</t>
  </si>
  <si>
    <t>19 RUE D'ABBEVILLE - 75009 PARIS</t>
  </si>
  <si>
    <t>48.8792233706, 2.34914749354</t>
  </si>
  <si>
    <t>9016</t>
  </si>
  <si>
    <t>24 RUE DE CHORON - 75009 PARIS</t>
  </si>
  <si>
    <t>48.8777706953, 2.33978496751</t>
  </si>
  <si>
    <t>9031</t>
  </si>
  <si>
    <t>69 RUE DE PROVENCE - 75009 PARIS</t>
  </si>
  <si>
    <t>48.8742844754, 2.33297651156</t>
  </si>
  <si>
    <t>9102</t>
  </si>
  <si>
    <t>2 RUE DE LONDRES - 75009 PARIS</t>
  </si>
  <si>
    <t>48.8767324989, 2.33048422585</t>
  </si>
  <si>
    <t>9032</t>
  </si>
  <si>
    <t>12 RUE DES MATHURINS - 75009 PARIS</t>
  </si>
  <si>
    <t>48.8729712519, 2.3294656117</t>
  </si>
  <si>
    <t>10042</t>
  </si>
  <si>
    <t>52 RUE D'ENGHIEN / ANGLE RUE DU FAUBOURG POISSONIERE - 75010 PARIS</t>
  </si>
  <si>
    <t>48.8724200631, 2.34839523628</t>
  </si>
  <si>
    <t>10029</t>
  </si>
  <si>
    <t>39 RUE DE DUNKERQUE - 75010 PARIS</t>
  </si>
  <si>
    <t>48.8807266858, 2.3514643332</t>
  </si>
  <si>
    <t>10017</t>
  </si>
  <si>
    <t>1 RUE DE LA FIDELITE - 75010 PARIS</t>
  </si>
  <si>
    <t>48.8745750368, 2.3567967652</t>
  </si>
  <si>
    <t>10152</t>
  </si>
  <si>
    <t>3 BOULEVARD DE DENAIN - 75010 PARIS</t>
  </si>
  <si>
    <t>48.8790493108, 2.35415909596</t>
  </si>
  <si>
    <t>10035</t>
  </si>
  <si>
    <t>1 BOULEVARD DE LA CHAPELLE - 75010 PARIS</t>
  </si>
  <si>
    <t>48.8843481513, 2.36416332987</t>
  </si>
  <si>
    <t>10019</t>
  </si>
  <si>
    <t>23 RUE PARADIS - 75010 PARIS</t>
  </si>
  <si>
    <t>48.8750340562, 2.35218489483</t>
  </si>
  <si>
    <t>10027</t>
  </si>
  <si>
    <t>4 RUE DE DUNKERQUE - 75010 PARIS</t>
  </si>
  <si>
    <t>48.8793551032, 2.35837919245</t>
  </si>
  <si>
    <t>10110</t>
  </si>
  <si>
    <t>10 RUE LOUIS BLANC - 75010 PARIS</t>
  </si>
  <si>
    <t>48.8793321747, 2.36862871575</t>
  </si>
  <si>
    <t>11012</t>
  </si>
  <si>
    <t>93 RUE DE MONTREUIL - 75011 PARIS</t>
  </si>
  <si>
    <t>48.8505070118, 2.39307555827</t>
  </si>
  <si>
    <t>11010</t>
  </si>
  <si>
    <t>1 RUE DES BOULETS - 75011 PARIS</t>
  </si>
  <si>
    <t>48.8492592621, 2.39175461419</t>
  </si>
  <si>
    <t>11002</t>
  </si>
  <si>
    <t>37 RUE DE LA ROQUETTE - 75011 PARIS</t>
  </si>
  <si>
    <t>48.8551062954, 2.37342454193</t>
  </si>
  <si>
    <t>11027</t>
  </si>
  <si>
    <t>17 RUE SAINT AMBROISE - 75011 PARIS</t>
  </si>
  <si>
    <t>48.8621350385, 2.37722985857</t>
  </si>
  <si>
    <t>11025</t>
  </si>
  <si>
    <t>9 RUE FROMENT - 75011 PARIS</t>
  </si>
  <si>
    <t>48.8570414505, 2.37289470307</t>
  </si>
  <si>
    <t>11039</t>
  </si>
  <si>
    <t>FACE 121 BOULEVARD RICHARD LENOIR - 75011 PARIS</t>
  </si>
  <si>
    <t>48.8658042767, 2.36933707497</t>
  </si>
  <si>
    <t>11011</t>
  </si>
  <si>
    <t>FACE 86 BOULEVARD RICHARD LENOIR - 75011 PARIS</t>
  </si>
  <si>
    <t>48.8618048521, 2.37265142827</t>
  </si>
  <si>
    <t>11102</t>
  </si>
  <si>
    <t>3 RUE ALEXANDRE DUMAS - 75011 PARIS</t>
  </si>
  <si>
    <t>48.8528886704, 2.38914764081</t>
  </si>
  <si>
    <t>11107</t>
  </si>
  <si>
    <t>11 RUE FAIDHERBE - 75011 PARIS</t>
  </si>
  <si>
    <t>48.8515320053, 2.38372328829</t>
  </si>
  <si>
    <t>12031</t>
  </si>
  <si>
    <t>49 RUE GABRIEL LAME - 75012 PARIS</t>
  </si>
  <si>
    <t>48.8351380507, 2.38547848656</t>
  </si>
  <si>
    <t>12019</t>
  </si>
  <si>
    <t>58 RUE DE LA GARE DE REUILLY - 75012 PARIS</t>
  </si>
  <si>
    <t>48.8425771005, 2.3972499906</t>
  </si>
  <si>
    <t>12107</t>
  </si>
  <si>
    <t>146 BOULEVARD DIDEROT - 75012 PARIS</t>
  </si>
  <si>
    <t>48.847653881, 2.39023863314</t>
  </si>
  <si>
    <t>12026</t>
  </si>
  <si>
    <t>61 RUE DE BERCY - 75012 PARIS</t>
  </si>
  <si>
    <t>48.837721459, 2.38221733705</t>
  </si>
  <si>
    <t>12033</t>
  </si>
  <si>
    <t>FACE 28 RUE FRANCOIS TRUFFAUT - 75012 PARIS</t>
  </si>
  <si>
    <t>48.8335083325, 2.3861331687</t>
  </si>
  <si>
    <t>12102</t>
  </si>
  <si>
    <t>224 RUE DE BERCY - 75012 PARIS</t>
  </si>
  <si>
    <t>48.8461880015, 2.37040616152</t>
  </si>
  <si>
    <t>12030</t>
  </si>
  <si>
    <t>245 RUE DE CHARENTON - 75012 PARIS</t>
  </si>
  <si>
    <t>48.8366757964, 2.39179585556</t>
  </si>
  <si>
    <t>12035</t>
  </si>
  <si>
    <t>4 RUE DE MADAGASCAR - 75012 PARIS</t>
  </si>
  <si>
    <t>48.8347058597, 2.39711155265</t>
  </si>
  <si>
    <t>12108</t>
  </si>
  <si>
    <t>81 RUE DE BERCY - 75012 PARIS</t>
  </si>
  <si>
    <t>48.8387753065, 2.38086079265</t>
  </si>
  <si>
    <t>12037</t>
  </si>
  <si>
    <t>53 BOULEVARD DE REUILLY - 75012 PARIS</t>
  </si>
  <si>
    <t>48.8394854027, 2.39721237629</t>
  </si>
  <si>
    <t>13040</t>
  </si>
  <si>
    <t>111 BOULEVARD MASSENA - 75013 PARIS</t>
  </si>
  <si>
    <t>48.8199419657, 2.36507858639</t>
  </si>
  <si>
    <t>13026</t>
  </si>
  <si>
    <t>21 RUE DU DR LERAY ET LANDOUZY - 75013 PARIS</t>
  </si>
  <si>
    <t>48.8233161722, 2.35433694417</t>
  </si>
  <si>
    <t>13010</t>
  </si>
  <si>
    <t>FACE 11 PLACE D'ITALIE - 75013 PARIS</t>
  </si>
  <si>
    <t>48.8315826438, 2.35670842076</t>
  </si>
  <si>
    <t>13046</t>
  </si>
  <si>
    <t>10 RUE EUGENE OUDINE - 75013 PARIS</t>
  </si>
  <si>
    <t>48.8257129035, 2.37504430009</t>
  </si>
  <si>
    <t>13031</t>
  </si>
  <si>
    <t>121 AVENUE D'ITALIE - 75013 PARIS</t>
  </si>
  <si>
    <t>48.8211593208, 2.35870121788</t>
  </si>
  <si>
    <t>13038</t>
  </si>
  <si>
    <t>28 AVENUE DE CHOISY - 75013 PARIS</t>
  </si>
  <si>
    <t>48.8219079688, 2.36333471061</t>
  </si>
  <si>
    <t>13008</t>
  </si>
  <si>
    <t>FACE 2 PLACE D'ITALIE - 75013 PARIS</t>
  </si>
  <si>
    <t>48.8319963692, 2.3548094727</t>
  </si>
  <si>
    <t>21002</t>
  </si>
  <si>
    <t>PLACE DENFERT ROCHEREAU - 92100 BOULOGNE BILLANCOURT</t>
  </si>
  <si>
    <t>48.8431766559, 2.24621423158</t>
  </si>
  <si>
    <t>21004</t>
  </si>
  <si>
    <t>55 BOULEVARD JEAN JAURES - 92100 BOULOGNE-BILLANCOURT</t>
  </si>
  <si>
    <t>48.8400232565, 2.23981899697</t>
  </si>
  <si>
    <t>21006</t>
  </si>
  <si>
    <t>162 RUE DE PARIS - 92100 BOULOGNE-BILLANCOURT</t>
  </si>
  <si>
    <t>48.8415970289, 2.23349677554</t>
  </si>
  <si>
    <t>21016</t>
  </si>
  <si>
    <t>118 RUE DU POINT DU JOUR - 92100 BOULOGNE BILLANCOURT</t>
  </si>
  <si>
    <t>48.8287531414, 2.24591146701</t>
  </si>
  <si>
    <t>21113</t>
  </si>
  <si>
    <t>2 RUE PETIT - 92110 CLICHY</t>
  </si>
  <si>
    <t>48.8993483538, 2.29662648341</t>
  </si>
  <si>
    <t>21704</t>
  </si>
  <si>
    <t>2 RUE DE LA REPUBLIQUE - 92170 VANVES</t>
  </si>
  <si>
    <t>48.8217026999, 2.28539562483</t>
  </si>
  <si>
    <t>21705</t>
  </si>
  <si>
    <t>11 AVENUE VICTOR HUGO - 92170 VANVES</t>
  </si>
  <si>
    <t>48.8235996443, 2.28881972951</t>
  </si>
  <si>
    <t>21701</t>
  </si>
  <si>
    <t>FACE 5 BIS RUE LARMEROUX - 92170 VANVES</t>
  </si>
  <si>
    <t>48.8169399113, 2.28098948048</t>
  </si>
  <si>
    <t>22005</t>
  </si>
  <si>
    <t>195 AVENUE CHARLES DE GAULLE - 92200 NEUILLY</t>
  </si>
  <si>
    <t>48.8842989294, 2.2609917721</t>
  </si>
  <si>
    <t>22012</t>
  </si>
  <si>
    <t>32 RUE DE MADELEINE MICHELIS - 92200 NEUILLY</t>
  </si>
  <si>
    <t>48.8827499155, 2.27740638128</t>
  </si>
  <si>
    <t>22011</t>
  </si>
  <si>
    <t>7 RUE MONTROSIER - 92200 NEUILLY</t>
  </si>
  <si>
    <t>48.8794413696, 2.27853571712</t>
  </si>
  <si>
    <t>22006</t>
  </si>
  <si>
    <t>33 RUE PIERRET - 92200 NEUILLY SUR SEINE</t>
  </si>
  <si>
    <t>48.8830266592, 2.26009698393</t>
  </si>
  <si>
    <t>19015</t>
  </si>
  <si>
    <t>24 RUE DE THIONVILLE - 75019 PARIS</t>
  </si>
  <si>
    <t>48.8891549176, 2.38337541728</t>
  </si>
  <si>
    <t>19121</t>
  </si>
  <si>
    <t>195 RUE DE BELLEVILLE - 75019 PARIS</t>
  </si>
  <si>
    <t>48.8755180686, 2.39296078728</t>
  </si>
  <si>
    <t>20011</t>
  </si>
  <si>
    <t>103 RUE DES PYRENNEES - 75020 PARIS</t>
  </si>
  <si>
    <t>48.855501354, 2.40516852064</t>
  </si>
  <si>
    <t>20027</t>
  </si>
  <si>
    <t>1 rue Vidal de la Blache / Angle 78 boulevard Mortier - 75020 PARIS</t>
  </si>
  <si>
    <t>48.8691543609, 2.40932246879</t>
  </si>
  <si>
    <t>20017</t>
  </si>
  <si>
    <t>69 RUE SAINT BLAISE - 75020 PARIS</t>
  </si>
  <si>
    <t>48.85697494, 2.40884245741</t>
  </si>
  <si>
    <t>20032</t>
  </si>
  <si>
    <t>55 RUE DES CENDRIERS - 75020 PARIS</t>
  </si>
  <si>
    <t>48.866295106, 2.38935041243</t>
  </si>
  <si>
    <t>20008</t>
  </si>
  <si>
    <t>73 RUE DES PYRENEES - 75020 PARIS</t>
  </si>
  <si>
    <t>48.8532468982, 2.40587104453</t>
  </si>
  <si>
    <t>20029</t>
  </si>
  <si>
    <t>57 RUE DES FRERES FLAVIEN - 75020 PARIS</t>
  </si>
  <si>
    <t>48.8780992764, 2.41104629853</t>
  </si>
  <si>
    <t>20131</t>
  </si>
  <si>
    <t>41 RUE DU REPOS - 75020 PARIS</t>
  </si>
  <si>
    <t>48.8593585236, 2.38961313668</t>
  </si>
  <si>
    <t>20107</t>
  </si>
  <si>
    <t>26 RUE MARYSE HILSZ - 75020 PARIS</t>
  </si>
  <si>
    <t>48.8512852762, 2.41273364163</t>
  </si>
  <si>
    <t>20045</t>
  </si>
  <si>
    <t>3-5 RUE LOUIS GANNE - 75020 PARIS</t>
  </si>
  <si>
    <t>48.8634696412, 2.40967010022</t>
  </si>
  <si>
    <t>20106</t>
  </si>
  <si>
    <t>44-46 AVENUE GAMBETTA - 75020 PARIS</t>
  </si>
  <si>
    <t>48.865352242, 2.39894644808</t>
  </si>
  <si>
    <t>20005</t>
  </si>
  <si>
    <t>2 RUE REYNALDO HAHN - 75020 PARIS</t>
  </si>
  <si>
    <t>48.8492660436, 2.41233032884</t>
  </si>
  <si>
    <t>20026</t>
  </si>
  <si>
    <t>121 AVENUE GAMBETTA - 75020 PARIS</t>
  </si>
  <si>
    <t>48.867925154, 2.40097662355</t>
  </si>
  <si>
    <t>20108</t>
  </si>
  <si>
    <t>142 RUE DE BAGNOLET - 75020 PARIS</t>
  </si>
  <si>
    <t>48.8615729588, 2.40568863716</t>
  </si>
  <si>
    <t>20037</t>
  </si>
  <si>
    <t>177 AVENUE GAMBETTA - 75020 PARIS</t>
  </si>
  <si>
    <t>48.8712659184, 2.40395075221</t>
  </si>
  <si>
    <t>20048</t>
  </si>
  <si>
    <t>110 RUE DE BAGNOLET - 75020 PARIS</t>
  </si>
  <si>
    <t>48.8597776445, 2.40344426132</t>
  </si>
  <si>
    <t>20104</t>
  </si>
  <si>
    <t>68 RUE LOUIS LUMIERE - 75020 PARIS</t>
  </si>
  <si>
    <t>48.8621619807, 2.41112578186</t>
  </si>
  <si>
    <t>8115</t>
  </si>
  <si>
    <t>10 RUE VERNET - 75008 PARIS</t>
  </si>
  <si>
    <t>48.8713453271, 2.30018657227</t>
  </si>
  <si>
    <t>9009</t>
  </si>
  <si>
    <t>26 RUE MONTHOLON - 75009 PARIS</t>
  </si>
  <si>
    <t>48.8766011714, 2.3457855168</t>
  </si>
  <si>
    <t>9014</t>
  </si>
  <si>
    <t>55 RUE DU FAUBOURG MONTMARTRE - 75009 PARIS</t>
  </si>
  <si>
    <t>48.8753297232, 2.34077266233</t>
  </si>
  <si>
    <t>9017</t>
  </si>
  <si>
    <t>01 RUE LALLIER - 75009 PARIS</t>
  </si>
  <si>
    <t>48.881032149, 2.34077441212</t>
  </si>
  <si>
    <t>9034</t>
  </si>
  <si>
    <t>2 RUE GODOT DE MAUROY - 75009 PARIS</t>
  </si>
  <si>
    <t>48.8699566816, 2.32659965711</t>
  </si>
  <si>
    <t>9012</t>
  </si>
  <si>
    <t>3-5 RUE ROUGEMONT - 75009 PARIS</t>
  </si>
  <si>
    <t>48.8715422136, 2.3458364556</t>
  </si>
  <si>
    <t>9101</t>
  </si>
  <si>
    <t>24-26 RUE CADET - 75009 PARIS</t>
  </si>
  <si>
    <t>48.8756396718, 2.34352359155</t>
  </si>
  <si>
    <t>9025</t>
  </si>
  <si>
    <t>77 RUE TAITBOUT - 75009 PARIS</t>
  </si>
  <si>
    <t>48.8763839694, 2.33535667793</t>
  </si>
  <si>
    <t>9001</t>
  </si>
  <si>
    <t>5 RUE DE BELLEFOND - 75009 PARIS</t>
  </si>
  <si>
    <t>48.8775014653, 2.34856937339</t>
  </si>
  <si>
    <t>9028</t>
  </si>
  <si>
    <t>4 RUE MONCEY - 75009 PARIS</t>
  </si>
  <si>
    <t>48.8801539859, 2.33107516002</t>
  </si>
  <si>
    <t>9006</t>
  </si>
  <si>
    <t>81 RUE DUNKERQUE - 75009 PARIS</t>
  </si>
  <si>
    <t>48.8821076344, 2.34626199854</t>
  </si>
  <si>
    <t>9038</t>
  </si>
  <si>
    <t>50 BIS RUE DOUAI - 75009 PARIS</t>
  </si>
  <si>
    <t>48.8832078412, 2.33084994903</t>
  </si>
  <si>
    <t>10009</t>
  </si>
  <si>
    <t>FACE 14 RUE HITTORFF - 75010 PARIS</t>
  </si>
  <si>
    <t>48.8720836089, 2.35766368562</t>
  </si>
  <si>
    <t>10021</t>
  </si>
  <si>
    <t>4 RUE DES PETITS HOTELS - 75010 PARIS</t>
  </si>
  <si>
    <t>48.8773560577, 2.35451144564</t>
  </si>
  <si>
    <t>10114</t>
  </si>
  <si>
    <t>12 BIS RUE DE LA GRANGE AUX BELLES - 75010 PARIS</t>
  </si>
  <si>
    <t>48.8747949948, 2.36666943698</t>
  </si>
  <si>
    <t>10011</t>
  </si>
  <si>
    <t>3 RUE DU CHATEAU D'EAU - 75010 PARIS</t>
  </si>
  <si>
    <t>48.8690917487, 2.36226176181</t>
  </si>
  <si>
    <t>10003</t>
  </si>
  <si>
    <t>1 RUE D'HAUTEVILLE - 75010 PARIS</t>
  </si>
  <si>
    <t>48.8707743602, 2.34964963683</t>
  </si>
  <si>
    <t>10018</t>
  </si>
  <si>
    <t>110-112 RUE FAUBOURG SAINT DENIS - 75010 PARIS</t>
  </si>
  <si>
    <t>48.8753849056, 2.35609401864</t>
  </si>
  <si>
    <t>10115</t>
  </si>
  <si>
    <t>1 - 3 RUE DES ECLUSES SAINT MARTIN - 75010 PARIS</t>
  </si>
  <si>
    <t>48.8761373391, 2.36808449794</t>
  </si>
  <si>
    <t>10037</t>
  </si>
  <si>
    <t>EGLISE SAINT JOSEPH ARTISAN - 75010 PARIS</t>
  </si>
  <si>
    <t>48.881268164, 2.36811752799</t>
  </si>
  <si>
    <t>10013</t>
  </si>
  <si>
    <t>2 RUE ALIBERT - 75010 PARIS</t>
  </si>
  <si>
    <t>48.8711399497, 2.36628044397</t>
  </si>
  <si>
    <t>10016</t>
  </si>
  <si>
    <t>29 RUE DES RECOLLETS - 75010 PARIS</t>
  </si>
  <si>
    <t>48.8750346559, 2.3598012386</t>
  </si>
  <si>
    <t>10151</t>
  </si>
  <si>
    <t>8-10 RUE DE DUNKERQUE - 75010 PARIS</t>
  </si>
  <si>
    <t>48.879639353, 2.35690495842</t>
  </si>
  <si>
    <t>11032</t>
  </si>
  <si>
    <t>81 BIS RUE JP TIMBAUD - 75011 PARIS</t>
  </si>
  <si>
    <t>48.8679379631, 2.37788551568</t>
  </si>
  <si>
    <t>11042</t>
  </si>
  <si>
    <t>1 RUE DU GRAND PRIEURE - 75011 PARIS</t>
  </si>
  <si>
    <t>48.8646494199, 2.36926143826</t>
  </si>
  <si>
    <t>11111</t>
  </si>
  <si>
    <t>31 RUE LEON FROT - 75011 PARIS</t>
  </si>
  <si>
    <t>48.8549638003, 2.38721708537</t>
  </si>
  <si>
    <t>20043</t>
  </si>
  <si>
    <t>48 BOULEVARD DE CHARONNE - 75011 PARIS</t>
  </si>
  <si>
    <t>48.8516026652, 2.39840304704</t>
  </si>
  <si>
    <t>11046</t>
  </si>
  <si>
    <t>8 place de la république - 75011 PARIS</t>
  </si>
  <si>
    <t>48.86681, 2.36547</t>
  </si>
  <si>
    <t>11036</t>
  </si>
  <si>
    <t>FACE 28 RUE JULES FERRY - 75011 PARIS</t>
  </si>
  <si>
    <t>48.8684101048, 2.36784149724</t>
  </si>
  <si>
    <t>11007</t>
  </si>
  <si>
    <t>17 RUE JEAN MACE - 75011 PARIS</t>
  </si>
  <si>
    <t>48.853289319, 2.3830411772</t>
  </si>
  <si>
    <t>11034</t>
  </si>
  <si>
    <t>124 AVENUE PARMENTIER - 75011 PARIS</t>
  </si>
  <si>
    <t>48.8678767055, 2.37270597867</t>
  </si>
  <si>
    <t>11103</t>
  </si>
  <si>
    <t>21 RUE PELEE - 75011 PARIS</t>
  </si>
  <si>
    <t>48.8600393112, 2.37098437424</t>
  </si>
  <si>
    <t>12124</t>
  </si>
  <si>
    <t>ROUTE DE L'ARTILLERIE - 75012 PARIS</t>
  </si>
  <si>
    <t>48.8390411459, 2.43765533908</t>
  </si>
  <si>
    <t>12113</t>
  </si>
  <si>
    <t>4 PLACE DU CARDINAL LAVIGERIE - 75012 PARIS</t>
  </si>
  <si>
    <t>48.8329341937, 2.4026367494</t>
  </si>
  <si>
    <t>12025</t>
  </si>
  <si>
    <t>FACE 14 PL. DU BATAILLON DU PACIFIQUE - 75012 PARIS</t>
  </si>
  <si>
    <t>48.8402677249, 2.37951952772</t>
  </si>
  <si>
    <t>12036</t>
  </si>
  <si>
    <t>116 RUE DE REUILLY - 75012 PARIS</t>
  </si>
  <si>
    <t>48.840302745, 2.39463039872</t>
  </si>
  <si>
    <t>12110</t>
  </si>
  <si>
    <t>57-61 RUE DES PIROGUES DE BERCY - 75012 PARIS</t>
  </si>
  <si>
    <t>48.8337086351, 2.38855666622</t>
  </si>
  <si>
    <t>12022</t>
  </si>
  <si>
    <t>FACE 29 RUE DU SAHEL - 75012 PARIS</t>
  </si>
  <si>
    <t>48.8408998138, 2.40438010296</t>
  </si>
  <si>
    <t>12013</t>
  </si>
  <si>
    <t>FACE 39 RUE MONTGALLET - 75012 PARIS</t>
  </si>
  <si>
    <t>48.8443126084, 2.38959522722</t>
  </si>
  <si>
    <t>12040</t>
  </si>
  <si>
    <t>FACE 2 AV. DE LA PORTE DE CHARENTON - 75012 PARIS</t>
  </si>
  <si>
    <t>48.8315881252, 2.39874566495</t>
  </si>
  <si>
    <t>12122</t>
  </si>
  <si>
    <t>AVENUE DU POLYGONE - 75012 PARIS</t>
  </si>
  <si>
    <t>48.8354449162, 2.43142108144</t>
  </si>
  <si>
    <t>12114</t>
  </si>
  <si>
    <t>33 AVENUE COURTELINE - 75012 PARIS</t>
  </si>
  <si>
    <t>48.843949064, 2.41508139483</t>
  </si>
  <si>
    <t>12039</t>
  </si>
  <si>
    <t>45 AVENUE DU GENERAL MICHEL BIZOT - 75012 PARIS</t>
  </si>
  <si>
    <t>48.8348126298, 2.40092778813</t>
  </si>
  <si>
    <t>13116</t>
  </si>
  <si>
    <t>FACE 5 AVENUE DE LA PORTE D'IVRY - 75013 PARIS</t>
  </si>
  <si>
    <t>48.8202267926, 2.37220930965</t>
  </si>
  <si>
    <t>13047</t>
  </si>
  <si>
    <t>1 AVENUE BOUTROUX - 75013 PARIS</t>
  </si>
  <si>
    <t>48.8226328422, 2.37773843366</t>
  </si>
  <si>
    <t>13103</t>
  </si>
  <si>
    <t>89 BOULEVARD DE L'HOPITAL - 75013 PARIS</t>
  </si>
  <si>
    <t>48.8377276875, 2.36046033648</t>
  </si>
  <si>
    <t>13005</t>
  </si>
  <si>
    <t>2 RUE DES CORDELIERES - 75013 PARIS</t>
  </si>
  <si>
    <t>48.835480719, 2.3485724617</t>
  </si>
  <si>
    <t>13023</t>
  </si>
  <si>
    <t>30 RUE BOBILLOT - 75013 PARIS</t>
  </si>
  <si>
    <t>48.8286028908, 2.35303458295</t>
  </si>
  <si>
    <t>13022</t>
  </si>
  <si>
    <t>27 ET 36 RUE DE LA BUTTE AUX CAILLES - 75013 PARIS</t>
  </si>
  <si>
    <t>48.8275643799, 2.34906350669</t>
  </si>
  <si>
    <t>13042</t>
  </si>
  <si>
    <t>150 RUE NATIONALE - 75013 PARIS</t>
  </si>
  <si>
    <t>48.8309574641, 2.36410705325</t>
  </si>
  <si>
    <t>13036</t>
  </si>
  <si>
    <t>86 RUE TOLBIAC - 75013 PARIS</t>
  </si>
  <si>
    <t>48.8269001997, 2.36517760348</t>
  </si>
  <si>
    <t>13122</t>
  </si>
  <si>
    <t>FACE 153 AVENUE DE CHOISY - 75013 PARIS</t>
  </si>
  <si>
    <t>48.8281562516, 2.3585135329</t>
  </si>
  <si>
    <t>13016</t>
  </si>
  <si>
    <t>9 RUE PRIMO LEVI - 75013 PARIS</t>
  </si>
  <si>
    <t>48.8309484485, 2.37965351593</t>
  </si>
  <si>
    <t>903</t>
  </si>
  <si>
    <t>FETE DE L'OH (BERCY) - QUAI MAURIAC ANG PONT DE BERCY - 75013 PARIS</t>
  </si>
  <si>
    <t>48.8371336895, 2.37434055461</t>
  </si>
  <si>
    <t>13033</t>
  </si>
  <si>
    <t>15 AVENUE DE LA PORTE D'ITALIE - 75013 PARIS</t>
  </si>
  <si>
    <t>48.8173123004, 2.36021848094</t>
  </si>
  <si>
    <t>13019</t>
  </si>
  <si>
    <t>20 RUE FERNAND BRAUDEL - 75013 PARIS</t>
  </si>
  <si>
    <t>48.8363622524, 2.37237538906</t>
  </si>
  <si>
    <t>13044</t>
  </si>
  <si>
    <t>20 PLACE JEANNE D'ARC - 75013 PARIS</t>
  </si>
  <si>
    <t>48.8295757268, 2.36912681572</t>
  </si>
  <si>
    <t>13017</t>
  </si>
  <si>
    <t>167 RUE NATIONALE - 75013 PARIS</t>
  </si>
  <si>
    <t>48.832527084, 2.36235441039</t>
  </si>
  <si>
    <t>13110</t>
  </si>
  <si>
    <t>66 RUE DU MOULIN DE LA POINTE - 75013 PARIS</t>
  </si>
  <si>
    <t>48.821039287, 2.35634514417</t>
  </si>
  <si>
    <t>14029</t>
  </si>
  <si>
    <t>112 RUE VERCINGETORIX - 75014 PARIS</t>
  </si>
  <si>
    <t>48.8342592499, 2.31339164711</t>
  </si>
  <si>
    <t>14011</t>
  </si>
  <si>
    <t>6 RUE SARRETTE - 75014 PARIS</t>
  </si>
  <si>
    <t>48.827525292, 2.33172937899</t>
  </si>
  <si>
    <t>14009</t>
  </si>
  <si>
    <t>49 RUE DE LA TOMBE D'ISSOIRE - 75014 PARIS</t>
  </si>
  <si>
    <t>48.8305559994, 2.33378329803</t>
  </si>
  <si>
    <t>14117</t>
  </si>
  <si>
    <t>5 RUE DU COMMANDANT RENE MOUCHOTTE - 75014 PARIS</t>
  </si>
  <si>
    <t>48.8393250251, 2.32095412573</t>
  </si>
  <si>
    <t>14037</t>
  </si>
  <si>
    <t>56 AVENUE JEAN MOULIN - 75014 PARIS</t>
  </si>
  <si>
    <t>48.825709817, 2.32184998734</t>
  </si>
  <si>
    <t>14010</t>
  </si>
  <si>
    <t>12 AVENUE JEAN MOULIN - 75014 PARIS</t>
  </si>
  <si>
    <t>48.8274269001, 2.32576033285</t>
  </si>
  <si>
    <t>14018</t>
  </si>
  <si>
    <t>6 PLACE DU 25 AOUT 1944 - 75014 PARIS</t>
  </si>
  <si>
    <t>48.8228575017, 2.32504267092</t>
  </si>
  <si>
    <t>14019</t>
  </si>
  <si>
    <t>58 RUE SARRETTE - 75014 PARIS</t>
  </si>
  <si>
    <t>48.8250308529, 2.3264128694</t>
  </si>
  <si>
    <t>15054</t>
  </si>
  <si>
    <t>293 RUE LECOURBE - 75015 PARIS</t>
  </si>
  <si>
    <t>48.837970342, 2.28758230704</t>
  </si>
  <si>
    <t>15036</t>
  </si>
  <si>
    <t>102 RUE DE LA CROIX NIVERT - 75015 PARIS</t>
  </si>
  <si>
    <t>48.8430763869, 2.2951414131</t>
  </si>
  <si>
    <t>15030</t>
  </si>
  <si>
    <t>66 RUE EMERIAU - 75015 PARIS</t>
  </si>
  <si>
    <t>48.8480457863, 2.2843806337</t>
  </si>
  <si>
    <t>15059</t>
  </si>
  <si>
    <t>RUE BALARD - 75015 PARIS</t>
  </si>
  <si>
    <t>48.8407143644, 2.27801857157</t>
  </si>
  <si>
    <t>15026</t>
  </si>
  <si>
    <t>FACE 6 BOULEVARD DE GRENELLE - 75015 PARIS</t>
  </si>
  <si>
    <t>48.8538440543, 2.28970534822</t>
  </si>
  <si>
    <t>15031</t>
  </si>
  <si>
    <t>60 RUE DU THEATRE - 75015 PARIS</t>
  </si>
  <si>
    <t>48.8481703414, 2.28990664646</t>
  </si>
  <si>
    <t>15041</t>
  </si>
  <si>
    <t>13 RUE FRANQUET - 75015 PARIS</t>
  </si>
  <si>
    <t>48.8328539083, 2.30689847821</t>
  </si>
  <si>
    <t>15051</t>
  </si>
  <si>
    <t>1 PLACE HENRI ROLLET - 75015 PARIS</t>
  </si>
  <si>
    <t>48.8359810045, 2.29346711913</t>
  </si>
  <si>
    <t>15038</t>
  </si>
  <si>
    <t>18 PLACE ADOLPHE CHERIOUX - 75015 PARIS</t>
  </si>
  <si>
    <t>48.8396350806, 2.30065445929</t>
  </si>
  <si>
    <t>15010</t>
  </si>
  <si>
    <t>FACE 3 BD GARIBALDI - 75015 PARIS</t>
  </si>
  <si>
    <t>48.8475753215, 2.3028631005</t>
  </si>
  <si>
    <t>15012</t>
  </si>
  <si>
    <t>76 RUE CAMBRONNE - 75015 PARIS</t>
  </si>
  <si>
    <t>48.84327733, 2.30230766886</t>
  </si>
  <si>
    <t>15063</t>
  </si>
  <si>
    <t>59 RUE DE LA CONVENTION - 75015 PARIS</t>
  </si>
  <si>
    <t>48.8432953589, 2.28320900002</t>
  </si>
  <si>
    <t>15110</t>
  </si>
  <si>
    <t>PLACE ROBERT GUILLEMARD - 75015 PARIS</t>
  </si>
  <si>
    <t>48.8362103615, 2.28103938101</t>
  </si>
  <si>
    <t>1012</t>
  </si>
  <si>
    <t>FACE 29 RUE JEAN JACQUES ROUSSEAU - 75001 PARIS</t>
  </si>
  <si>
    <t>48.8629981668, 2.34155507783</t>
  </si>
  <si>
    <t>1010</t>
  </si>
  <si>
    <t>10 RUE BOUCHER - 75001 PARIS</t>
  </si>
  <si>
    <t>48.8594623892, 2.34436612845</t>
  </si>
  <si>
    <t>12014</t>
  </si>
  <si>
    <t>16 PLACE DE LA NATION SUR TPC - 75012 PARIS</t>
  </si>
  <si>
    <t>48.8473018, 2.39552056486</t>
  </si>
  <si>
    <t>12112</t>
  </si>
  <si>
    <t>311-313 RUE DE CHARENTON - 75012 PARIS</t>
  </si>
  <si>
    <t>48.8338217729, 2.39469266411</t>
  </si>
  <si>
    <t>12111</t>
  </si>
  <si>
    <t>73 RUE CLAUDE DECAEN - 75012 PARIS</t>
  </si>
  <si>
    <t>48.8376141704, 2.3972537822</t>
  </si>
  <si>
    <t>12007</t>
  </si>
  <si>
    <t>FACE 54 RUE DE CHALON - 75012 PARIS</t>
  </si>
  <si>
    <t>48.8456889756, 2.37420369005</t>
  </si>
  <si>
    <t>12029</t>
  </si>
  <si>
    <t>FACE 4 BOULEVARD DE REUILLY - 75012 PARIS</t>
  </si>
  <si>
    <t>48.8388490234, 2.38972450812</t>
  </si>
  <si>
    <t>12016</t>
  </si>
  <si>
    <t>43 AVENUE DE SAINT MANDE - 75012 PARIS</t>
  </si>
  <si>
    <t>48.8451282938, 2.40140070767</t>
  </si>
  <si>
    <t>13021</t>
  </si>
  <si>
    <t>55 RUE BOUSSINGAULT - 75013 PARIS</t>
  </si>
  <si>
    <t>48.8260351661, 2.342176808</t>
  </si>
  <si>
    <t>13045</t>
  </si>
  <si>
    <t>FACE 1 RUE JEAN COLLY - 75013 PARIS</t>
  </si>
  <si>
    <t>48.8278380326, 2.37053056386</t>
  </si>
  <si>
    <t>13121</t>
  </si>
  <si>
    <t>RUE BRUNESEAU - 75013 PARIS</t>
  </si>
  <si>
    <t>48.8249528729, 2.38858067885</t>
  </si>
  <si>
    <t>13101</t>
  </si>
  <si>
    <t>67-69 RUE DE CROULEBARBE - 75013 PARIS</t>
  </si>
  <si>
    <t>48.8311217751, 2.34810865478</t>
  </si>
  <si>
    <t>13053</t>
  </si>
  <si>
    <t>56 RUE CHEVALERET - 75013 PARIS</t>
  </si>
  <si>
    <t>48.8294101346, 2.37593455801</t>
  </si>
  <si>
    <t>13118</t>
  </si>
  <si>
    <t>36-38 RUE REGNAULT - 75013 PARIS</t>
  </si>
  <si>
    <t>48.8243428569, 2.37606009169</t>
  </si>
  <si>
    <t>21021</t>
  </si>
  <si>
    <t>FACE AU 128 RUE DES ENFANTS DU PARADIS - 92100 BOULOGNE BILLANCOURT</t>
  </si>
  <si>
    <t>48.8331749589, 2.2570058673</t>
  </si>
  <si>
    <t>21005</t>
  </si>
  <si>
    <t>20 AVENUE ANDRE MORIZET - 92100 BOULOGNE-BILLANCOURT</t>
  </si>
  <si>
    <t>48.8349539797, 2.2416882471</t>
  </si>
  <si>
    <t>21019</t>
  </si>
  <si>
    <t>71 AVENUE EDOUARD VAILLANT - 92100 BOULOGNE-BILLANCOURT</t>
  </si>
  <si>
    <t>48.8348608106, 2.24786255061</t>
  </si>
  <si>
    <t>21020</t>
  </si>
  <si>
    <t>28 Bd de la République 92100 BOULOGNE BILLANCOURT</t>
  </si>
  <si>
    <t>48.8319998154, 2.25371998801</t>
  </si>
  <si>
    <t>21106</t>
  </si>
  <si>
    <t>2-4 RUE MORICE - 92110 CLICHY</t>
  </si>
  <si>
    <t>48.9006603494, 2.30856953503</t>
  </si>
  <si>
    <t>21104</t>
  </si>
  <si>
    <t>64 RUE DE MADAME DE SANZILLON - 92110 CLICHY</t>
  </si>
  <si>
    <t>48.9036767023, 2.31917665758</t>
  </si>
  <si>
    <t>21105</t>
  </si>
  <si>
    <t>35-37 RUE MORICE - 92110 CLICHY</t>
  </si>
  <si>
    <t>48.9026151938, 2.3133206365</t>
  </si>
  <si>
    <t>21102</t>
  </si>
  <si>
    <t>PLACE DES NATIONS UNIES - 92110 CLICHY</t>
  </si>
  <si>
    <t>48.8971098501, 2.30990049821</t>
  </si>
  <si>
    <t>21207</t>
  </si>
  <si>
    <t>AVENUE VERDIER ANGLE AVENUE DE LA REPUBLIQUE - 92120 MONTROUGE</t>
  </si>
  <si>
    <t>48.8155296337, 2.31702986373</t>
  </si>
  <si>
    <t>21208</t>
  </si>
  <si>
    <t>67 RUE CARVES ANGLE AVENUE HENRI GINOUX - 92120 MONTROUGE</t>
  </si>
  <si>
    <t>48.8130809114, 2.31978793669</t>
  </si>
  <si>
    <t>21202</t>
  </si>
  <si>
    <t>16 RUE BARBES - 92120 MONTROUGE</t>
  </si>
  <si>
    <t>48.8172449117, 2.32750599924</t>
  </si>
  <si>
    <t>21303</t>
  </si>
  <si>
    <t>ANGLE AVENUE JEAN MONNET ET BOULEVARD DES ILES -  92130 ISSY LES MOULINEAUX</t>
  </si>
  <si>
    <t>48.823450547, 2.24966529829</t>
  </si>
  <si>
    <t>21309</t>
  </si>
  <si>
    <t>1 BIS AVENUE VICTOR CRESSON - 92130 ISSY LES MOULINEAUX</t>
  </si>
  <si>
    <t>48.8237184777, 2.27225445406</t>
  </si>
  <si>
    <t>21306</t>
  </si>
  <si>
    <t>PLACE LAFAYETTE - 92130 ISSY LES MOULINEAUX</t>
  </si>
  <si>
    <t>48.8297433877, 2.26381634155</t>
  </si>
  <si>
    <t>21304</t>
  </si>
  <si>
    <t>FACE 2 PLACE LEON BLUM - 92100 ISSY LES MOULINEAUX</t>
  </si>
  <si>
    <t>48.8209551079, 2.26073641335</t>
  </si>
  <si>
    <t>21703</t>
  </si>
  <si>
    <t>5-7 AVENUE MARCEL MARTINIE - 92170 VANVES</t>
  </si>
  <si>
    <t>48.8210499235, 2.29130063072</t>
  </si>
  <si>
    <t>21706</t>
  </si>
  <si>
    <t>74 RUE JEAN BLEUZEN - 92170 VANVES</t>
  </si>
  <si>
    <t>48.8233032341, 2.29650634355</t>
  </si>
  <si>
    <t>21702</t>
  </si>
  <si>
    <t>6 AVENUE VICTOR BASCH - 92170 VANVES</t>
  </si>
  <si>
    <t>48.8189398643, 2.29195987247</t>
  </si>
  <si>
    <t>22014</t>
  </si>
  <si>
    <t>35 BOULEVARD VICTOR HUGO - 92200 NEUILLY</t>
  </si>
  <si>
    <t>48.8878010686, 2.27807242437</t>
  </si>
  <si>
    <t>22008</t>
  </si>
  <si>
    <t>153 BIS AVENUE CHARLES DE GAULLE - 92200 NEUILLY SUR SEINE</t>
  </si>
  <si>
    <t>48.8829516254, 2.26513500874</t>
  </si>
  <si>
    <t>22007</t>
  </si>
  <si>
    <t>35-37 BOULEVARD DU COMMANDANT CHARCOT - 92200 NEUILLY SUR SEINE</t>
  </si>
  <si>
    <t>48.8753602839, 2.25569933163</t>
  </si>
  <si>
    <t>22406</t>
  </si>
  <si>
    <t>81 RUE GUY MOQUET - 92240 MALAKOFF</t>
  </si>
  <si>
    <t>48.8152498542, 2.29800015658</t>
  </si>
  <si>
    <t>23001</t>
  </si>
  <si>
    <t>2 RUE PAUL VAILLANT COUTURIER - 92300 LEVALLOIS</t>
  </si>
  <si>
    <t>48.8936146525, 2.27761872722</t>
  </si>
  <si>
    <t>23006</t>
  </si>
  <si>
    <t>8 RUE JULES GUESDE - 92300 LEVALLOIS-PERRET</t>
  </si>
  <si>
    <t>48.8908603229, 2.29500037014</t>
  </si>
  <si>
    <t>23011</t>
  </si>
  <si>
    <t>16 BOULEVARD BINEAU - 92300 LEVALLOIS-PERRET</t>
  </si>
  <si>
    <t>48.8866813725, 2.28402369122</t>
  </si>
  <si>
    <t>31009</t>
  </si>
  <si>
    <t>13/15 PLACE DU GENERAL DE GAULLE - 93100 MONTREUIL</t>
  </si>
  <si>
    <t>48.8688123639, 2.43297479522</t>
  </si>
  <si>
    <t>31005</t>
  </si>
  <si>
    <t>127/129 RUE DE PARIS - 93100 MONTREUIL</t>
  </si>
  <si>
    <t>48.8562845162, 2.42643449061</t>
  </si>
  <si>
    <t>31701</t>
  </si>
  <si>
    <t>3 RUE RAOUL BERTON - 93170 BAGNOLET</t>
  </si>
  <si>
    <t>48.868453299, 2.41781693474</t>
  </si>
  <si>
    <t>31707</t>
  </si>
  <si>
    <t>FACE 70 RUE EDOUARD VAILLANT - 93170 BAGNOLET</t>
  </si>
  <si>
    <t>48.8583956785, 2.414860628</t>
  </si>
  <si>
    <t>31709</t>
  </si>
  <si>
    <t>FACE AU 184 RUE ETIENNE MARCEL - 93170 BAGNOLET</t>
  </si>
  <si>
    <t>48.8570503947, 2.42254995671</t>
  </si>
  <si>
    <t>32604</t>
  </si>
  <si>
    <t>FACE 3 AVENUE PAUL DE KOCK - 93260 LES LILAS</t>
  </si>
  <si>
    <t>48.8812154273, 2.42020915533</t>
  </si>
  <si>
    <t>33009</t>
  </si>
  <si>
    <t>120 BOULEVARD FELIX FAURE - 93300 AUBERVILLIERS</t>
  </si>
  <si>
    <t>48.9078857573, 2.37883847406</t>
  </si>
  <si>
    <t>33005</t>
  </si>
  <si>
    <t>FACE AU 106 AVENUE DE LA REPUBLIQUE - 93300 AUBERVILLIERS</t>
  </si>
  <si>
    <t>48.9063833981, 2.38954750193</t>
  </si>
  <si>
    <t>33010</t>
  </si>
  <si>
    <t>161 AVENUE VICTOR HUGO - 93300 AUBERVILLIERS</t>
  </si>
  <si>
    <t>48.9111048097, 2.3791437423</t>
  </si>
  <si>
    <t>33001</t>
  </si>
  <si>
    <t>EMGP AVENUE DE PORTE DE PARIS / PARKING 264 - 93300 AUBERVILLIERS</t>
  </si>
  <si>
    <t>48.9031834065, 2.36802561261</t>
  </si>
  <si>
    <t>34008</t>
  </si>
  <si>
    <t>FACE AU 4 AVENUE GARIBALDI / AVENUE GABRIEL PERI - 93400 SAINT OUEN</t>
  </si>
  <si>
    <t>48.9057350761, 2.33149745979</t>
  </si>
  <si>
    <t>35009</t>
  </si>
  <si>
    <t>104 AVENUE LOLIVE - 93500 PANTIN</t>
  </si>
  <si>
    <t>48.8921394093, 2.4091077377</t>
  </si>
  <si>
    <t>41103</t>
  </si>
  <si>
    <t>AVENUE ARISTIDE BRIAND (CARREFOUR VACHE NOIRE) - 94110 ARCUEIL</t>
  </si>
  <si>
    <t>48.8104231701, 2.32696976462</t>
  </si>
  <si>
    <t>42016</t>
  </si>
  <si>
    <t>1 BIS RUE PIERRE ET MARIE CURIE - 94200 IVRY</t>
  </si>
  <si>
    <t>48.8158473928, 2.37694379547</t>
  </si>
  <si>
    <t>42202</t>
  </si>
  <si>
    <t>1 RUE  KENNEDY / ALLEE RONSARD - 94220 CHARENTON</t>
  </si>
  <si>
    <t>48.8227360121, 2.40565920321</t>
  </si>
  <si>
    <t>42502</t>
  </si>
  <si>
    <t>FACE AU 79 AVENUE RASPAIL- 94250 GENTILLY</t>
  </si>
  <si>
    <t>48.8131276479, 2.34679437435</t>
  </si>
  <si>
    <t>42703</t>
  </si>
  <si>
    <t>93 AVENUE DE FONTAINEBLEAU - 94270 LE KREMLIN BICETRE</t>
  </si>
  <si>
    <t>48.809582338, 2.3626835099</t>
  </si>
  <si>
    <t>43005</t>
  </si>
  <si>
    <t>18 AVENUE AUBERT - 94300 VINCENNES</t>
  </si>
  <si>
    <t>48.8475504363, 2.43343260792</t>
  </si>
  <si>
    <t>43001</t>
  </si>
  <si>
    <t>168 AVENUE DE PARIS - 94300 VINCENNES</t>
  </si>
  <si>
    <t>48.8463380539, 2.42024734047</t>
  </si>
  <si>
    <t>12123</t>
  </si>
  <si>
    <t>COURS DES MARECHAUX - 94300 VINCENNES</t>
  </si>
  <si>
    <t>48.8442319326, 2.43920953771</t>
  </si>
  <si>
    <t>13025</t>
  </si>
  <si>
    <t>FACE 35 RUE DE LA FONTAINE A MULARD - 75013 PARIS</t>
  </si>
  <si>
    <t>48.8224559476, 2.34738272948</t>
  </si>
  <si>
    <t>13030</t>
  </si>
  <si>
    <t>88 AVENUE D'ITALIE - 75013 PARIS</t>
  </si>
  <si>
    <t>48.8258394607, 2.35721535751</t>
  </si>
  <si>
    <t>13051</t>
  </si>
  <si>
    <t>9 QUAI FRANCOIS MAURIAC - 75013 PARIS</t>
  </si>
  <si>
    <t>48.8326410104, 2.37910490091</t>
  </si>
  <si>
    <t>13113</t>
  </si>
  <si>
    <t>2 RUE DE LA VISCULE - 75013 PARIS</t>
  </si>
  <si>
    <t>48.8236339764, 2.36157153416</t>
  </si>
  <si>
    <t>13006</t>
  </si>
  <si>
    <t>02 RUE DUMERIL - 75013 PARIS</t>
  </si>
  <si>
    <t>48.8381516081, 2.35710844956</t>
  </si>
  <si>
    <t>13015</t>
  </si>
  <si>
    <t>2 RUE LOUIS WEISS - 75013 PARIS</t>
  </si>
  <si>
    <t>48.832570718, 2.37123198668</t>
  </si>
  <si>
    <t>13035</t>
  </si>
  <si>
    <t>116 AVENUE DE CHOISY - 75013 PARIS</t>
  </si>
  <si>
    <t>48.8259701364, 2.36023184076</t>
  </si>
  <si>
    <t>14115</t>
  </si>
  <si>
    <t>AVENUE MAURICE D'OCAGNE - 75014 PARIS</t>
  </si>
  <si>
    <t>48.8239231685, 2.31657332932</t>
  </si>
  <si>
    <t>14108</t>
  </si>
  <si>
    <t>RUE LE BRIX ET MESNIN - 75014 PARIS</t>
  </si>
  <si>
    <t>48.8223409659, 2.3278616533</t>
  </si>
  <si>
    <t>14104</t>
  </si>
  <si>
    <t>4 RUE BOYER BARRET - 75014 PARIS</t>
  </si>
  <si>
    <t>48.8342501351, 2.31761478678</t>
  </si>
  <si>
    <t>14110</t>
  </si>
  <si>
    <t>89 RUE DE L'ABBE CARTON - 75014 PARIS</t>
  </si>
  <si>
    <t>48.8277462661, 2.32071409809</t>
  </si>
  <si>
    <t>14107</t>
  </si>
  <si>
    <t>2 AVENUE DE LA PORTE DE MONTROUGE - 75014 PARIS</t>
  </si>
  <si>
    <t>48.8234163005, 2.32293685711</t>
  </si>
  <si>
    <t>14116</t>
  </si>
  <si>
    <t>49-51 BD ROMAIN ROLLAND - 75014 PARIS</t>
  </si>
  <si>
    <t>48.8203236461, 2.32300304092</t>
  </si>
  <si>
    <t>14012</t>
  </si>
  <si>
    <t>FACE 2 AVENUE DE LA SIBELLE - 75014 PARIS</t>
  </si>
  <si>
    <t>48.8267039412, 2.33863632416</t>
  </si>
  <si>
    <t>14003</t>
  </si>
  <si>
    <t>2 RUE VICTOR SCHOELCHER - 75014 PARIS</t>
  </si>
  <si>
    <t>48.8368508158, 2.33130360086</t>
  </si>
  <si>
    <t>14114</t>
  </si>
  <si>
    <t>4 RUE ALAIN - 75014 PARIS</t>
  </si>
  <si>
    <t>48.8372933094, 2.31748293064</t>
  </si>
  <si>
    <t>14028</t>
  </si>
  <si>
    <t>164 RUE ALESIA - 75014 PARIS</t>
  </si>
  <si>
    <t>48.8316397041, 2.31515852905</t>
  </si>
  <si>
    <t>14022</t>
  </si>
  <si>
    <t>108 RUE DIDOT - 75014 PARIS</t>
  </si>
  <si>
    <t>48.82656672, 2.31327675778</t>
  </si>
  <si>
    <t>14021</t>
  </si>
  <si>
    <t>BOULEVARD BRUNE PORTE DE CHATILLON - 75014 PARIS</t>
  </si>
  <si>
    <t>48.8244897025, 2.31844743105</t>
  </si>
  <si>
    <t>14008</t>
  </si>
  <si>
    <t>5 RUE MOUTON DUVERNET - 75014 PARIS</t>
  </si>
  <si>
    <t>48.8315066757, 2.32931936322</t>
  </si>
  <si>
    <t>15064</t>
  </si>
  <si>
    <t>DEV 5 AVENUE EMILE ZOLA - 75015 PARIS</t>
  </si>
  <si>
    <t>48.8462949183, 2.27841391259</t>
  </si>
  <si>
    <t>15062</t>
  </si>
  <si>
    <t>87 RUE DE LA CONVENTION - 75015 PARIS</t>
  </si>
  <si>
    <t>48.8421443316, 2.28586265594</t>
  </si>
  <si>
    <t>15049</t>
  </si>
  <si>
    <t>2 AVENUE ERNEST RENAN - 75015 PARIS</t>
  </si>
  <si>
    <t>48.8321794443, 2.28712226198</t>
  </si>
  <si>
    <t>15070</t>
  </si>
  <si>
    <t>88 RUE BALARD - 75015 PARIS</t>
  </si>
  <si>
    <t>48.8386338715, 2.27827419306</t>
  </si>
  <si>
    <t>15039</t>
  </si>
  <si>
    <t>133 RUE DE L'ABBE GROULT - 75015 PARIS</t>
  </si>
  <si>
    <t>48.8360583939, 2.30186596838</t>
  </si>
  <si>
    <t>15034</t>
  </si>
  <si>
    <t>2 RUE LAKANAL - 75015 PARIS</t>
  </si>
  <si>
    <t>48.8444259195, 2.29404143328</t>
  </si>
  <si>
    <t>15103</t>
  </si>
  <si>
    <t>01 RUE CAUCHY - 75015 PARIS</t>
  </si>
  <si>
    <t>48.8434172324, 2.27510833206</t>
  </si>
  <si>
    <t>15060</t>
  </si>
  <si>
    <t>9 PLACE DE LA MONTAGNE DU GOULET - 75015 PARIS</t>
  </si>
  <si>
    <t>48.8442928656, 2.2773458971</t>
  </si>
  <si>
    <t>15020</t>
  </si>
  <si>
    <t>4 RUE LEON SECHE - 75015 PARIS</t>
  </si>
  <si>
    <t>48.8417096402, 2.29854929401</t>
  </si>
  <si>
    <t>15006</t>
  </si>
  <si>
    <t>FACE AU 138 RUE DU CHERCHE MIDI - 75015 PARIS</t>
  </si>
  <si>
    <t>48.8445759639, 2.31775657923</t>
  </si>
  <si>
    <t>15109</t>
  </si>
  <si>
    <t>65 - 67 RUE DES CEVENNES - 75015 PARIS</t>
  </si>
  <si>
    <t>48.8424414522, 2.28107075522</t>
  </si>
  <si>
    <t>15104</t>
  </si>
  <si>
    <t>FACE 66 - 70 RUE LEBLANC - 75015 PARIS</t>
  </si>
  <si>
    <t>48.8376790033, 2.27573060931</t>
  </si>
  <si>
    <t>15046</t>
  </si>
  <si>
    <t>42 RUE DES MORILLONS - 75015 PARIS</t>
  </si>
  <si>
    <t>48.8322073452, 2.30232873769</t>
  </si>
  <si>
    <t>10025</t>
  </si>
  <si>
    <t>148 QUAI DE JEMMAPES - 75010 PARIS</t>
  </si>
  <si>
    <t>48.8774203431, 2.36601144898</t>
  </si>
  <si>
    <t>10036</t>
  </si>
  <si>
    <t>80 RUE DE L'AQUEDUC - 75010 PARIS</t>
  </si>
  <si>
    <t>48.8838432657, 2.36711064403</t>
  </si>
  <si>
    <t>10012</t>
  </si>
  <si>
    <t>58 RUE DES VINAIGRIERS - 75010 PARIS</t>
  </si>
  <si>
    <t>48.8732678412, 2.35932361343</t>
  </si>
  <si>
    <t>10105</t>
  </si>
  <si>
    <t>2 RUE DE MAZAGRAN - 75010 PARIS</t>
  </si>
  <si>
    <t>48.8702780786, 2.35128163669</t>
  </si>
  <si>
    <t>10004</t>
  </si>
  <si>
    <t>7 RUE DE METZ - 75010 PARIS</t>
  </si>
  <si>
    <t>48.870893426, 2.35352156501</t>
  </si>
  <si>
    <t>10023</t>
  </si>
  <si>
    <t>1 AVENUE DE VERDUN - 75010 PARIS</t>
  </si>
  <si>
    <t>48.8761560543, 2.36091490832</t>
  </si>
  <si>
    <t>10038</t>
  </si>
  <si>
    <t>69 RUE DE LA GRANGE AUX BELLES - 75010 PARIS</t>
  </si>
  <si>
    <t>48.8775200285, 2.36979124508</t>
  </si>
  <si>
    <t>10033</t>
  </si>
  <si>
    <t>15 RUE SAINT VINCENT DE PAUL - 75010 PARIS</t>
  </si>
  <si>
    <t>48.8809557416, 2.35243051484</t>
  </si>
  <si>
    <t>10028</t>
  </si>
  <si>
    <t>24 RUE DE DUNKERQUE - 75010 PARIS</t>
  </si>
  <si>
    <t>48.880370621, 2.35282005703</t>
  </si>
  <si>
    <t>11008</t>
  </si>
  <si>
    <t>223 RUE DU FAUBOURG SAINT ANTOINE - 75011 PARIS</t>
  </si>
  <si>
    <t>48.8503797539, 2.38386933547</t>
  </si>
  <si>
    <t>11038</t>
  </si>
  <si>
    <t>44 BD DU TEMPLE - 75011 PARIS</t>
  </si>
  <si>
    <t>48.8657450771, 2.36531295078</t>
  </si>
  <si>
    <t>11044</t>
  </si>
  <si>
    <t>FACE 104 BOULEVARD RICHARD LENOIR - 75011 PARIS</t>
  </si>
  <si>
    <t>48.8634319896, 2.37120861796</t>
  </si>
  <si>
    <t>11020</t>
  </si>
  <si>
    <t>1 RUE DE BELFORT - 75011 PARIS</t>
  </si>
  <si>
    <t>48.856317178, 2.38307245237</t>
  </si>
  <si>
    <t>11109</t>
  </si>
  <si>
    <t>1 RUE DE LA PIERRE LEVEE - 75011 PARIS</t>
  </si>
  <si>
    <t>48.8663313479, 2.37109744847</t>
  </si>
  <si>
    <t>11021</t>
  </si>
  <si>
    <t>212 BOULEVARD CHARONNE - 75011 PARIS</t>
  </si>
  <si>
    <t>48.8584450543, 2.39039812239</t>
  </si>
  <si>
    <t>11112</t>
  </si>
  <si>
    <t>22 RUE JULES VALLES - 75011 PARIS</t>
  </si>
  <si>
    <t>48.8543041778, 2.38488615344</t>
  </si>
  <si>
    <t>11033</t>
  </si>
  <si>
    <t>FACE 23 BD RICHARD LENOIR - 75011 PARIS</t>
  </si>
  <si>
    <t>48.8568704678, 2.37055463986</t>
  </si>
  <si>
    <t>11041</t>
  </si>
  <si>
    <t>2 RUE LACHARRIERE - 75011 PARIS</t>
  </si>
  <si>
    <t>48.8608207061, 2.37563652587</t>
  </si>
  <si>
    <t>11006</t>
  </si>
  <si>
    <t>169 AVENUE LEDRU ROLLIN - 75011 PARIS</t>
  </si>
  <si>
    <t>48.8564337069, 2.37902058776</t>
  </si>
  <si>
    <t>12151</t>
  </si>
  <si>
    <t>GARE DE LYON - 75012 PARIS</t>
  </si>
  <si>
    <t>48.8455150898, 2.37264984463</t>
  </si>
  <si>
    <t>12106</t>
  </si>
  <si>
    <t>3 RUE ROLAND BARTHES - 75012 PARIS</t>
  </si>
  <si>
    <t>48.8439491758, 2.37908134343</t>
  </si>
  <si>
    <t>12109</t>
  </si>
  <si>
    <t>212 RUE DE CHARENTON - 75012 PARIS</t>
  </si>
  <si>
    <t>48.8408694597, 2.38756433493</t>
  </si>
  <si>
    <t>12003</t>
  </si>
  <si>
    <t>FACE 98 QUAI DE LA RAPEE - 75012 PARIS</t>
  </si>
  <si>
    <t>48.8458869464, 2.36689679377</t>
  </si>
  <si>
    <t>12010</t>
  </si>
  <si>
    <t>251 AVENUE DAUMESNIL - 75012 PARIS</t>
  </si>
  <si>
    <t>48.8374904465, 2.4018255858</t>
  </si>
  <si>
    <t>12115</t>
  </si>
  <si>
    <t>22 AVENUE DE LA PORTE DE VINCENNES - 75012 PARIS</t>
  </si>
  <si>
    <t>48.8464193693, 2.41563660715</t>
  </si>
  <si>
    <t>12009</t>
  </si>
  <si>
    <t>FACE 124 RUE DE CHARENTON - 75012 PARIS</t>
  </si>
  <si>
    <t>48.8462687898, 2.37926432509</t>
  </si>
  <si>
    <t>12101</t>
  </si>
  <si>
    <t>89 TER RUE DE CHARENTON - 75012 PARIS</t>
  </si>
  <si>
    <t>48.84817513, 2.37635844943</t>
  </si>
  <si>
    <t>12034</t>
  </si>
  <si>
    <t>20 RUE DES PIROGUES DE BERCY - 75012 PARIS</t>
  </si>
  <si>
    <t>48.8323083894, 2.38637027857</t>
  </si>
  <si>
    <t>13037</t>
  </si>
  <si>
    <t>76 AVENUE D'IVRY - 75013 PARIS</t>
  </si>
  <si>
    <t>48.8246959954, 2.36310607358</t>
  </si>
  <si>
    <t>13106</t>
  </si>
  <si>
    <t>17 RUE BOBILLOT - 75013 PARIS</t>
  </si>
  <si>
    <t>48.8298753727, 2.35424653463</t>
  </si>
  <si>
    <t>13055</t>
  </si>
  <si>
    <t>18 RUE MARIE ANDREE LAGROUA - 75013 PARIS</t>
  </si>
  <si>
    <t>48.8285952839, 2.38022060627</t>
  </si>
  <si>
    <t>13120</t>
  </si>
  <si>
    <t>RUE PIERRE ET JOSEPH DESAULT - 75013 PARIS</t>
  </si>
  <si>
    <t>48.8211387514, 2.37871860661</t>
  </si>
  <si>
    <t>13034</t>
  </si>
  <si>
    <t>54 AVENUE EDISON - 75013 PARIS</t>
  </si>
  <si>
    <t>48.8290266697, 2.36106902409</t>
  </si>
  <si>
    <t>21014</t>
  </si>
  <si>
    <t>FACE AU 12 RUE DU HAMEAU FLEURIE - 92100 BOULOGNE BILLANCOURT</t>
  </si>
  <si>
    <t>48.8314286501, 2.24120465344</t>
  </si>
  <si>
    <t>21008</t>
  </si>
  <si>
    <t>74 AVENUE VICTOR HUGO - 92100 BOULOGNE-BILLANCOURT</t>
  </si>
  <si>
    <t>48.8379233148, 2.24606415154</t>
  </si>
  <si>
    <t>21010</t>
  </si>
  <si>
    <t>93 RUE DE SILLY - 92100 BOULOGNE-BILLANCOURT</t>
  </si>
  <si>
    <t>48.8355044075, 2.23253143242</t>
  </si>
  <si>
    <t>21111</t>
  </si>
  <si>
    <t>14 RUE DU PROFESSEUR RENE LERICHE - 92110 CLICHY</t>
  </si>
  <si>
    <t>48.908110383, 2.30751971008</t>
  </si>
  <si>
    <t>21109</t>
  </si>
  <si>
    <t>12BIS RUE DU GUICHET - 92110 CLICHY</t>
  </si>
  <si>
    <t>48.905137004, 2.30250316058</t>
  </si>
  <si>
    <t>21204</t>
  </si>
  <si>
    <t>FACE 44 RUE D'ESTIENNES D'ORVES / PISCINE - 92120 MONTROUGE</t>
  </si>
  <si>
    <t>48.8153882204, 2.32088679076</t>
  </si>
  <si>
    <t>21203</t>
  </si>
  <si>
    <t>PLACE JULES FERRY / AVENUE ARISTIDE BRIAND - 92120 MONTROUGE</t>
  </si>
  <si>
    <t>48.8125109082, 2.32568062304</t>
  </si>
  <si>
    <t>21205</t>
  </si>
  <si>
    <t>AVENUE JEAN JAURES / RUE ROGER SALENGERO - 92120 MONTROUGE</t>
  </si>
  <si>
    <t>48.8138629636, 2.30694360566</t>
  </si>
  <si>
    <t>21310</t>
  </si>
  <si>
    <t>4 RUE KLEBER - 92130 ISSY LES MOULINEAUX</t>
  </si>
  <si>
    <t>48.8269297674, 2.27225043196</t>
  </si>
  <si>
    <t>21307</t>
  </si>
  <si>
    <t>FACE 36 AVENUE VICTOR CRESSON - 92130 ISSY LES MOULINEAUX</t>
  </si>
  <si>
    <t>48.8226783671, 2.26863109329</t>
  </si>
  <si>
    <t>21301</t>
  </si>
  <si>
    <t>21 RUE SAINT VINCENT - 92130 ISSY LES MOULINEAUX</t>
  </si>
  <si>
    <t>48.8194899939, 2.25386941996</t>
  </si>
  <si>
    <t>21308</t>
  </si>
  <si>
    <t>FACE AU 27 RUE LASSERRE - 92130 ISSY LES MOULINEAUX</t>
  </si>
  <si>
    <t>48.821292377, 2.27331369352</t>
  </si>
  <si>
    <t>21311</t>
  </si>
  <si>
    <t>FACE AU 40 BOULEVARD GAMBETTA - 92130 ISSY LES MOULINEAUX</t>
  </si>
  <si>
    <t>48.8274705017, 2.27854960082</t>
  </si>
  <si>
    <t>21707</t>
  </si>
  <si>
    <t>9 AVENUE PASTEUR ANGLE CARREFOUR ALBERT LEGRIS - 92170 Vanves</t>
  </si>
  <si>
    <t>48.8250993292, 2.29250033146</t>
  </si>
  <si>
    <t>22101</t>
  </si>
  <si>
    <t>GARE ROUTIERE - ARRET TRAM - 92210 SAINT CLOUD</t>
  </si>
  <si>
    <t>48.843126206, 2.22218923568</t>
  </si>
  <si>
    <t>22403</t>
  </si>
  <si>
    <t>FACE 35 AVENUE PIERRE BROSSOLETTE - 92240 MALAKOFF</t>
  </si>
  <si>
    <t>48.8218356479, 2.31345860825</t>
  </si>
  <si>
    <t>22402</t>
  </si>
  <si>
    <t>10 AVENUE JEAN JAURES - 92240 MALAKOFF</t>
  </si>
  <si>
    <t>48.8214600798, 2.30289945997</t>
  </si>
  <si>
    <t>22405</t>
  </si>
  <si>
    <t>ANGLE PASSAGE DU NORD / GABRIEL PERI - 92240 MALAKOFF</t>
  </si>
  <si>
    <t>48.8193391584, 2.30047686505</t>
  </si>
  <si>
    <t>31008</t>
  </si>
  <si>
    <t>7 BIS RUE DE VINCENNES - 93100 MONTREUIL</t>
  </si>
  <si>
    <t>48.857702134, 2.43736866129</t>
  </si>
  <si>
    <t>31004</t>
  </si>
  <si>
    <t>175/179 RUE DE PARIS - 93100 MONTREUIL</t>
  </si>
  <si>
    <t>48.8555013129, 2.42205573361</t>
  </si>
  <si>
    <t>31011</t>
  </si>
  <si>
    <t>27 RUE DE STALINGRAD - 93100 MONTREUIL</t>
  </si>
  <si>
    <t>48.8589230268, 2.44314211824</t>
  </si>
  <si>
    <t>31003</t>
  </si>
  <si>
    <t>237-241 RUE DE PARIS - 93100 MONTREUIL</t>
  </si>
  <si>
    <t>48.8549113324, 2.41877242976</t>
  </si>
  <si>
    <t>31013</t>
  </si>
  <si>
    <t>8 RUE DU CENTENAIRE - 93100 MONTREUIL</t>
  </si>
  <si>
    <t>48.8584596543, 2.42739031072</t>
  </si>
  <si>
    <t>31704</t>
  </si>
  <si>
    <t>FACE AU 1 RUE JEANNE HORNET - 93170 BAGNOLET</t>
  </si>
  <si>
    <t>48.8739292, 2.42793357978</t>
  </si>
  <si>
    <t>31708</t>
  </si>
  <si>
    <t>116-118 RUE DE NOISY LE SEC - 93170 BAGNOLET</t>
  </si>
  <si>
    <t>48.8744577172, 2.41513809225</t>
  </si>
  <si>
    <t>32006</t>
  </si>
  <si>
    <t>AVENUE DU PRESIDENT WILSON / PARKING DE L'EGLISE SAINT JUSTE - 93210 SAINT DENIS</t>
  </si>
  <si>
    <t>48.908586717, 2.35848245779</t>
  </si>
  <si>
    <t>17108</t>
  </si>
  <si>
    <t>102 BOULEVARD BESSIERES - 75017 PARIS</t>
  </si>
  <si>
    <t>48.8961812679, 2.31802067936</t>
  </si>
  <si>
    <t>17016</t>
  </si>
  <si>
    <t>3 RUE BROCHANT - 75017 PARIS</t>
  </si>
  <si>
    <t>48.8881869858, 2.31686114315</t>
  </si>
  <si>
    <t>17021</t>
  </si>
  <si>
    <t>RUE JOUFFROY D'ABBANS - 75017 PARIS</t>
  </si>
  <si>
    <t>48.8842894403, 2.30549744426</t>
  </si>
  <si>
    <t>17020</t>
  </si>
  <si>
    <t>49 RUE JOUFFROY D'ABBANS - 75017 PARIS</t>
  </si>
  <si>
    <t>48.8850699437, 2.30708321666</t>
  </si>
  <si>
    <t>17102</t>
  </si>
  <si>
    <t>14 RUE ALFRED ROLL - 75017 PARIS</t>
  </si>
  <si>
    <t>48.8878494938, 2.30003439798</t>
  </si>
  <si>
    <t>17111</t>
  </si>
  <si>
    <t>109 RUE LEMERCIER - 75017 PARIS</t>
  </si>
  <si>
    <t>48.8900204961, 2.3175909299</t>
  </si>
  <si>
    <t>17049</t>
  </si>
  <si>
    <t>116 BIS RUE DE SAUSSURE - 75017 PARIS</t>
  </si>
  <si>
    <t>48.8881992362, 2.31062341757</t>
  </si>
  <si>
    <t>18019</t>
  </si>
  <si>
    <t>2 RUE MONTCALM - 75018 PARIS</t>
  </si>
  <si>
    <t>48.8918779571, 2.33544742769</t>
  </si>
  <si>
    <t>18025</t>
  </si>
  <si>
    <t>81 RUE MONT-CENIS - 75018 PARIS</t>
  </si>
  <si>
    <t>48.8929256534, 2.34451792116</t>
  </si>
  <si>
    <t>18002</t>
  </si>
  <si>
    <t>25 RUE DE CLIGNANCOURT - 75018 PARIS</t>
  </si>
  <si>
    <t>48.8853016219, 2.34721103754</t>
  </si>
  <si>
    <t>18010</t>
  </si>
  <si>
    <t>81 RUE RIQUET - 75018 PARIS</t>
  </si>
  <si>
    <t>48.8901339875, 2.36050424484</t>
  </si>
  <si>
    <t>18037</t>
  </si>
  <si>
    <t>48 RUE BOINOD - 75018 PARIS</t>
  </si>
  <si>
    <t>48.8945417158, 2.35229546678</t>
  </si>
  <si>
    <t>18031</t>
  </si>
  <si>
    <t>67 RUE CHAMPIONNET - 75018 PARIS</t>
  </si>
  <si>
    <t>48.8957969798, 2.34558558413</t>
  </si>
  <si>
    <t>18102</t>
  </si>
  <si>
    <t>69 BIS RUE DE LA CHAPELLE - 75018 PARIS</t>
  </si>
  <si>
    <t>48.8964828319, 2.35884552523</t>
  </si>
  <si>
    <t>18039</t>
  </si>
  <si>
    <t>41 RUE D'AUBERVILLIERS - 75018 PARIS</t>
  </si>
  <si>
    <t>48.8870212034, 2.36688624824</t>
  </si>
  <si>
    <t>19038</t>
  </si>
  <si>
    <t>9 RUE LASSUS - 75019 PARIS</t>
  </si>
  <si>
    <t>48.8755503948, 2.38903816085</t>
  </si>
  <si>
    <t>19028</t>
  </si>
  <si>
    <t>17 RUE DES FETES - 75019 PARIS</t>
  </si>
  <si>
    <t>48.8764683397, 2.39228462979</t>
  </si>
  <si>
    <t>19012</t>
  </si>
  <si>
    <t>5 RUE LALLY TOLLENDAL - 75019 PARIS</t>
  </si>
  <si>
    <t>48.8827006442, 2.37469338894</t>
  </si>
  <si>
    <t>19006</t>
  </si>
  <si>
    <t>6 RUE MATHIS - 75019 PARIS</t>
  </si>
  <si>
    <t>48.8906781294, 2.37614246886</t>
  </si>
  <si>
    <t>19125</t>
  </si>
  <si>
    <t>PLACE LEDIT DE NANTES - 75019 PARIS</t>
  </si>
  <si>
    <t>48.8887900268, 2.37850015614</t>
  </si>
  <si>
    <t>19009</t>
  </si>
  <si>
    <t>28BIS AVENUE CORENTIN CARIOU - 75019 PARIS</t>
  </si>
  <si>
    <t>48.8965490598, 2.38464964402</t>
  </si>
  <si>
    <t>19106</t>
  </si>
  <si>
    <t>15 RUE MADELEINE VIONNET - 75019 PARIS</t>
  </si>
  <si>
    <t>48.9017738517, 2.37262829365</t>
  </si>
  <si>
    <t>19031</t>
  </si>
  <si>
    <t>8 RUE MANIN - 75019 PARIS</t>
  </si>
  <si>
    <t>48.8830298393, 2.38634884002</t>
  </si>
  <si>
    <t>19119</t>
  </si>
  <si>
    <t>20 RUE EDOUARD PAILLERON - 75019 PARIS</t>
  </si>
  <si>
    <t>48.8805744614, 2.37685300056</t>
  </si>
  <si>
    <t>19039</t>
  </si>
  <si>
    <t>6 RUE EDOUARD PAILLERON - 75019 PARIS</t>
  </si>
  <si>
    <t>48.8797752489, 2.37483435116</t>
  </si>
  <si>
    <t>19017</t>
  </si>
  <si>
    <t>197 AVENUE JEAN JAURES - 75019 PARIS</t>
  </si>
  <si>
    <t>48.888368942, 2.39099165938</t>
  </si>
  <si>
    <t>19013</t>
  </si>
  <si>
    <t>8 &amp; 1 RUE PETIT - 75019 PARIS</t>
  </si>
  <si>
    <t>48.8845807407, 2.38012665025</t>
  </si>
  <si>
    <t>19103</t>
  </si>
  <si>
    <t>139 RUE MANIN - 75019 PARIS</t>
  </si>
  <si>
    <t>48.884770858, 2.3920931199</t>
  </si>
  <si>
    <t>19030</t>
  </si>
  <si>
    <t>6 PASSAGE DE MELUN - 75019 PARIS</t>
  </si>
  <si>
    <t>48.883777, 2.376515</t>
  </si>
  <si>
    <t>19036</t>
  </si>
  <si>
    <t>AV DE LA PTE DU PRES SAINT GERVAIS / ANGLE BD D'ALGERIE - 75019 PARIS</t>
  </si>
  <si>
    <t>48.8799304155, 2.40095050201</t>
  </si>
  <si>
    <t>19037</t>
  </si>
  <si>
    <t>304 RUE DE BELLEVILLE - 75019 PARIS</t>
  </si>
  <si>
    <t>48.8766039189, 2.40476969113</t>
  </si>
  <si>
    <t>19043</t>
  </si>
  <si>
    <t>RUE JULES LADOUMEGUE / ANGLE ROUTES DES PETITS PONTS / ANGLE AV. DU GAL. LECLERC - 75019 PARIS</t>
  </si>
  <si>
    <t>48.893800171, 2.39791036643</t>
  </si>
  <si>
    <t>19002</t>
  </si>
  <si>
    <t>45 &amp; 48 RUE RIQUET - 75019 PARIS</t>
  </si>
  <si>
    <t>48.8893514535, 2.37077448806</t>
  </si>
  <si>
    <t>19117</t>
  </si>
  <si>
    <t>22 RUE EURYALE DEHAYNIN - 75019 PARIS</t>
  </si>
  <si>
    <t>48.8863000511, 2.37738886313</t>
  </si>
  <si>
    <t>20015</t>
  </si>
  <si>
    <t>44 BIS RUE DE BAGNOLET - 75020 PARIS</t>
  </si>
  <si>
    <t>48.8571433921, 2.39487240163</t>
  </si>
  <si>
    <t>20116</t>
  </si>
  <si>
    <t>53 RUE DES HAIES - 75020 PARIS</t>
  </si>
  <si>
    <t>48.8538689677, 2.40242616224</t>
  </si>
  <si>
    <t>20016</t>
  </si>
  <si>
    <t>114 BIS RUE DES PYRENEES - 75020 PARIS</t>
  </si>
  <si>
    <t>48.8571294004, 2.40442562518</t>
  </si>
  <si>
    <t>20018</t>
  </si>
  <si>
    <t>2 RUE HARPIGNIES- 75020 PARIS</t>
  </si>
  <si>
    <t>48.8586216694, 2.40994255388</t>
  </si>
  <si>
    <t>20113</t>
  </si>
  <si>
    <t>30 RUE PIAT - 75020 PARIS</t>
  </si>
  <si>
    <t>48.8719562664, 2.38498139028</t>
  </si>
  <si>
    <t>20112</t>
  </si>
  <si>
    <t>3 RUE DU JOURDAIN - 75020 PARIS</t>
  </si>
  <si>
    <t>48.8740924809, 2.38943590833</t>
  </si>
  <si>
    <t>20036</t>
  </si>
  <si>
    <t>164 RUE DE MENILMONTANT - 75020 PARIS</t>
  </si>
  <si>
    <t>48.8706826338, 2.39895960233</t>
  </si>
  <si>
    <t>20122</t>
  </si>
  <si>
    <t>98 RUE VITRUVE - 75020 PARIS</t>
  </si>
  <si>
    <t>48.860240121, 2.40875842782</t>
  </si>
  <si>
    <t>20105</t>
  </si>
  <si>
    <t>AVENUE BENOIT FRACHON - 75020 PARIS</t>
  </si>
  <si>
    <t>48.8525533927, 2.41554237211</t>
  </si>
  <si>
    <t>20034</t>
  </si>
  <si>
    <t>1 RUE SORBIER - 75020 PARIS</t>
  </si>
  <si>
    <t>48.8685264711, 2.38979540954</t>
  </si>
  <si>
    <t>20033</t>
  </si>
  <si>
    <t>29 RUE ETIENNE DOLLET - 75020 PARIS</t>
  </si>
  <si>
    <t>48.8680494102, 2.38513309762</t>
  </si>
  <si>
    <t>20007</t>
  </si>
  <si>
    <t>52 RUE BUZENVAL - 75020 PARIS</t>
  </si>
  <si>
    <t>48.851617205, 2.40151359731</t>
  </si>
  <si>
    <t>20014</t>
  </si>
  <si>
    <t>142 BD CHARONNE - 75020 PARIS</t>
  </si>
  <si>
    <t>48.8561673796, 2.39482500935</t>
  </si>
  <si>
    <t>20503</t>
  </si>
  <si>
    <t>1 RUE DES PYRENEES - 75020 PARIS</t>
  </si>
  <si>
    <t>48.847724969, 2.40590731702</t>
  </si>
  <si>
    <t>21013</t>
  </si>
  <si>
    <t>4 AVENUE PIERRE GRENIER - 92100 BOULOGNE-BILLANCOURT</t>
  </si>
  <si>
    <t>48.8258469347, 2.24882139109</t>
  </si>
  <si>
    <t>22009</t>
  </si>
  <si>
    <t>101 AVENUE CHARLES DE GAULLE - 92200 NEUILLY SUR SEINE</t>
  </si>
  <si>
    <t>48.8809394894, 2.27154090063</t>
  </si>
  <si>
    <t>22407</t>
  </si>
  <si>
    <t>ROND POINT HENRI BARBUSSE - 92240 MALAKOFF</t>
  </si>
  <si>
    <t>48.8146796589, 2.28740045741</t>
  </si>
  <si>
    <t>23004</t>
  </si>
  <si>
    <t>109 RUE  PAUL VAILLANT COUTURIER - 92300 LEVALLOIS</t>
  </si>
  <si>
    <t>48.8981970226, 2.29384801797</t>
  </si>
  <si>
    <t>23008</t>
  </si>
  <si>
    <t>PLACE DE LA REPUBLIQUE - 92300 LEVALLOIS</t>
  </si>
  <si>
    <t>48.8931946754, 2.28891416006</t>
  </si>
  <si>
    <t>23002</t>
  </si>
  <si>
    <t>157 ANATOLE FRANCE - 92300 LEVALLOIS</t>
  </si>
  <si>
    <t>48.8983498515, 2.27917948879</t>
  </si>
  <si>
    <t>23009</t>
  </si>
  <si>
    <t>18 RUE ANATOLE FRANCE - 92300 LEVALLOIS-PERRET</t>
  </si>
  <si>
    <t>48.8887627777, 2.28813601438</t>
  </si>
  <si>
    <t>28003</t>
  </si>
  <si>
    <t>152 RUE JEAN JAURES - 92800 PUTEAUX</t>
  </si>
  <si>
    <t>48.8804708722, 2.2373624463</t>
  </si>
  <si>
    <t>31010</t>
  </si>
  <si>
    <t>67-69 RUE DE STALINGRAD - 93100 MONTREUIL</t>
  </si>
  <si>
    <t>48.8568111231, 2.44498742534</t>
  </si>
  <si>
    <t>31012</t>
  </si>
  <si>
    <t>35/37 RUE CARNOT - 93100 MONTREUIL</t>
  </si>
  <si>
    <t>48.855810311, 2.44152044245</t>
  </si>
  <si>
    <t>31702</t>
  </si>
  <si>
    <t>40 PIERRE ET MARIE CURIE - 93170 BAGNOLET</t>
  </si>
  <si>
    <t>48.8706580129, 2.42404643754</t>
  </si>
  <si>
    <t>32003</t>
  </si>
  <si>
    <t>AVENUE DU PRESIDENT WILSON / RUE DE LA METALLURGIE - 93200 SAINT DENIS</t>
  </si>
  <si>
    <t>48.9093300219, 2.35805056574</t>
  </si>
  <si>
    <t>32001</t>
  </si>
  <si>
    <t>AVENUE PRESIDENT WILSON / RUE PROUDHON - 93200 SAINT DENIS</t>
  </si>
  <si>
    <t>48.9064693732, 2.35844205395</t>
  </si>
  <si>
    <t>32004</t>
  </si>
  <si>
    <t>AVENUE DU PRESIDENT WILSON/ RUE DE BAILLY - 93200 SAINT DENIS</t>
  </si>
  <si>
    <t>48.9151986424, 2.35750068369</t>
  </si>
  <si>
    <t>32605</t>
  </si>
  <si>
    <t>1 ALLEE DES HORTENSIAS - 93260 LES LILAS</t>
  </si>
  <si>
    <t>48.8821730942, 2.42327263606</t>
  </si>
  <si>
    <t>32603</t>
  </si>
  <si>
    <t>1 ALLEE DOCTEUR CALMETTE - 93260 LES LILAS</t>
  </si>
  <si>
    <t>48.8811410157, 2.42497424307</t>
  </si>
  <si>
    <t>32606</t>
  </si>
  <si>
    <t>49 RUE DU GARDE CHASSE - 93260 LES LILAS</t>
  </si>
  <si>
    <t>48.8832402516, 2.41891236965</t>
  </si>
  <si>
    <t>33013</t>
  </si>
  <si>
    <t>52 RUE LEOPOLD RECHOSSIERE - 93300 AUBERVILLIERS</t>
  </si>
  <si>
    <t>48.9145061128, 2.39105149688</t>
  </si>
  <si>
    <t>33104</t>
  </si>
  <si>
    <t>RUE ANDRE JOINEAU / PLACE ANATOLE FRANCE - 93310 LE PRE SAINT GERVAIS</t>
  </si>
  <si>
    <t>48.8836202338, 2.40324031837</t>
  </si>
  <si>
    <t>34009</t>
  </si>
  <si>
    <t>RUE DORA MAAR / GARE RER - 93400 SAINT OUEN</t>
  </si>
  <si>
    <t>48.9052696294, 2.32217124869</t>
  </si>
  <si>
    <t>34010</t>
  </si>
  <si>
    <t>FACE 61-63 RUE DIDEROT- 93400 SAINT OUEN</t>
  </si>
  <si>
    <t>48.9115704593, 2.33391012713</t>
  </si>
  <si>
    <t>34004</t>
  </si>
  <si>
    <t>1 RUE VOLTAIRE - 93400 SAINT OUEN</t>
  </si>
  <si>
    <t>48.9024997605, 2.34224814466</t>
  </si>
  <si>
    <t>34006</t>
  </si>
  <si>
    <t>92 AVENUE MICHELET - 93400 SAINT OUEN</t>
  </si>
  <si>
    <t>48.9063048061, 2.34396901704</t>
  </si>
  <si>
    <t>34005</t>
  </si>
  <si>
    <t>44 RUE ADRIEN LESENNE - 93400 SAINT OUEN</t>
  </si>
  <si>
    <t>48.9025532782, 2.3482749363</t>
  </si>
  <si>
    <t>34011</t>
  </si>
  <si>
    <t>FACE AU 61 RUE ALBERT DHALENNE - 93401 SAINT OUEN</t>
  </si>
  <si>
    <t>48.9141883124, 2.33208283587</t>
  </si>
  <si>
    <t>35003</t>
  </si>
  <si>
    <t>ANGLE RUE GENERAL GOSSERAND ET AVENUE EDOUARD VAILLANT - 93500 PANTIN</t>
  </si>
  <si>
    <t>48.902691618, 2.39325582933</t>
  </si>
  <si>
    <t>35007</t>
  </si>
  <si>
    <t>1 RUE  BENJAMIN DELESSERT - 93500 PANTIN</t>
  </si>
  <si>
    <t>48.8939437132, 2.41802965969</t>
  </si>
  <si>
    <t>35013</t>
  </si>
  <si>
    <t>1 RUE GUILLAUME TELL / FACE AU 64 BENJAMIN DELESSERT- 93500 PANTIN</t>
  </si>
  <si>
    <t>48.88948842, 2.41984896873</t>
  </si>
  <si>
    <t>41102</t>
  </si>
  <si>
    <t>rue Ernest Renan / angle rue Vaucouleurs (A la sortie du RER B) - 94110 ARCUEIL</t>
  </si>
  <si>
    <t>48.808800395, 2.33468965466</t>
  </si>
  <si>
    <t>41201</t>
  </si>
  <si>
    <t>RUE LOUIS-XAVIER DE RICARD - 94120 FONTENAY-SOUS-BOIS</t>
  </si>
  <si>
    <t>48.8463028607, 2.47240877487</t>
  </si>
  <si>
    <t>41202</t>
  </si>
  <si>
    <t>ANGLE AVENUE DES CHARMES / AVENUE FOCH - 94120 FONTENAY-SOUS-BOIS</t>
  </si>
  <si>
    <t>48.8436743414, 2.46308263962</t>
  </si>
  <si>
    <t>41601</t>
  </si>
  <si>
    <t>86 AVENUE DU GENERAL DE GAULLE - 94160 SAINT MANDE</t>
  </si>
  <si>
    <t>48.8390304318, 2.4174104354</t>
  </si>
  <si>
    <t>41605</t>
  </si>
  <si>
    <t>120 AVENUE GENERAL DE GAULLE - 94160 SAINT MANDE</t>
  </si>
  <si>
    <t>48.8360886795, 2.41890759472</t>
  </si>
  <si>
    <t>42004</t>
  </si>
  <si>
    <t>30 RUE PAUL VAILLANT COUTURIER -  94200 IVRY SUR SEINE</t>
  </si>
  <si>
    <t>48.8190127185, 2.39671917244</t>
  </si>
  <si>
    <t>42013</t>
  </si>
  <si>
    <t>RUE BARBES / AVENUE DE VERDUN - 94200 IVRY SUR SEINE</t>
  </si>
  <si>
    <t>48.8159110965, 2.36822972924</t>
  </si>
  <si>
    <t>42003</t>
  </si>
  <si>
    <t>2 PLACE DE L'INSURRECTION AOUT 1944 - 94200 IVRY SUR SEINE</t>
  </si>
  <si>
    <t>48.8146600822, 2.39826154064</t>
  </si>
  <si>
    <t>42206</t>
  </si>
  <si>
    <t>111 RUE DE PARIS - 94220 CHARENTON</t>
  </si>
  <si>
    <t>48.8237840897, 2.4100135404</t>
  </si>
  <si>
    <t>42701</t>
  </si>
  <si>
    <t>FACE 50 AVENUE CHARLES GIDE - 94270 LE KREMELIN BICETRE</t>
  </si>
  <si>
    <t>48.8072111233, 2.35385267287</t>
  </si>
  <si>
    <t>42707</t>
  </si>
  <si>
    <t>51 avenue de Fontainebleau - 94270 Le Kremlin-Bicetre</t>
  </si>
  <si>
    <t>48.8123678294, 2.36180984825</t>
  </si>
  <si>
    <t>43008</t>
  </si>
  <si>
    <t>12 RUE DE FONTENAY - 94300 VINCENNES</t>
  </si>
  <si>
    <t>48.8477906645, 2.44469088783</t>
  </si>
  <si>
    <t>20044</t>
  </si>
  <si>
    <t>63 BOULEVARD DAVOUT / ANGLE 84 RUE VOLGA 75020 PARIS</t>
  </si>
  <si>
    <t>48.85291968, 2.41052290978</t>
  </si>
  <si>
    <t>1004</t>
  </si>
  <si>
    <t>12 RUE DES HALLES - 75001 PARIS</t>
  </si>
  <si>
    <t>48.8598963144, 2.34675666755</t>
  </si>
  <si>
    <t>1008</t>
  </si>
  <si>
    <t>9 rue COQUILLIERE 75001 PARIS</t>
  </si>
  <si>
    <t>48.8635805065, 2.34260946382</t>
  </si>
  <si>
    <t>2020</t>
  </si>
  <si>
    <t>02 RUE DANIEL CASANOVA - 75002 PARIS</t>
  </si>
  <si>
    <t>48.8676230781, 2.3332685931</t>
  </si>
  <si>
    <t>2107</t>
  </si>
  <si>
    <t>11 RUE THOREL - 75002 PARIS</t>
  </si>
  <si>
    <t>48.8700006172, 2.34899551805</t>
  </si>
  <si>
    <t>2016</t>
  </si>
  <si>
    <t>108 RUE D'ABOUKIR - 75002 PARIS</t>
  </si>
  <si>
    <t>48.8686604815, 2.35018588824</t>
  </si>
  <si>
    <t>2009</t>
  </si>
  <si>
    <t>1 RUE DES FILLES SAINT THOMAS - 75002 PARIS</t>
  </si>
  <si>
    <t>48.8688516894, 2.33973140109</t>
  </si>
  <si>
    <t>3007</t>
  </si>
  <si>
    <t>67 RUE DES ARCHIVES - 75003 PARIS</t>
  </si>
  <si>
    <t>48.8624012119, 2.35944703195</t>
  </si>
  <si>
    <t>3005</t>
  </si>
  <si>
    <t>7 RUE SAINTE ELISABETH - 75003 PARIS</t>
  </si>
  <si>
    <t>48.8661372246, 2.35966114363</t>
  </si>
  <si>
    <t>4012</t>
  </si>
  <si>
    <t>2 RUE TIRON - 75004 PARIS</t>
  </si>
  <si>
    <t>48.8557966374, 2.35790788214</t>
  </si>
  <si>
    <t>4003</t>
  </si>
  <si>
    <t>1 QUAI AUX FLEURS - 75004 PARIS</t>
  </si>
  <si>
    <t>48.8529448879, 2.35208864944</t>
  </si>
  <si>
    <t>4007</t>
  </si>
  <si>
    <t>BOULEVARD BOURDON - 75004 PARIS</t>
  </si>
  <si>
    <t>48.8525571174, 2.36824071942</t>
  </si>
  <si>
    <t>4011</t>
  </si>
  <si>
    <t>FACE 18 RUE DE L'HOTEL DE VILLE - 75004 PARIS</t>
  </si>
  <si>
    <t>48.8538141453, 2.35709265436</t>
  </si>
  <si>
    <t>4019</t>
  </si>
  <si>
    <t>4 RUE DU CLOITRE SAINT MERRI - 75004 PARIS</t>
  </si>
  <si>
    <t>48.8588289882, 2.35189147062</t>
  </si>
  <si>
    <t>4016</t>
  </si>
  <si>
    <t>3 RUE LOBAU - 75004 PARIS</t>
  </si>
  <si>
    <t>48.8562467217, 2.35328134461</t>
  </si>
  <si>
    <t>5013</t>
  </si>
  <si>
    <t>13 RUE ERASME - 75005 PARIS</t>
  </si>
  <si>
    <t>48.8425479497, 2.34459664993</t>
  </si>
  <si>
    <t>5027</t>
  </si>
  <si>
    <t>22 AVENUE DES GOBELINS - 75005 PARIS</t>
  </si>
  <si>
    <t>48.8371260386, 2.35143332977</t>
  </si>
  <si>
    <t>5107</t>
  </si>
  <si>
    <t>1 RUE DE PONTOISE - 75005 PARIS</t>
  </si>
  <si>
    <t>48.8504580092, 2.35245427549</t>
  </si>
  <si>
    <t>5009</t>
  </si>
  <si>
    <t>6 RUE DU FOUARRE - 75005 PARIS</t>
  </si>
  <si>
    <t>48.8516511794, 2.34746333452</t>
  </si>
  <si>
    <t>5001</t>
  </si>
  <si>
    <t>32 RUE DE LA HARPE - 75005 PARIS</t>
  </si>
  <si>
    <t>48.85158134, 2.34370453672</t>
  </si>
  <si>
    <t>5012</t>
  </si>
  <si>
    <t>20 RUE DE L'ESTRAPADE - 75005 PARIS</t>
  </si>
  <si>
    <t>48.845143494, 2.34541268121</t>
  </si>
  <si>
    <t>5006</t>
  </si>
  <si>
    <t>174 RUE SAINT JACQUES - 75005 PARIS</t>
  </si>
  <si>
    <t>48.8465169206, 2.34312380337</t>
  </si>
  <si>
    <t>5020</t>
  </si>
  <si>
    <t>03 RUE DES FOSSES SAINT BERNARD - 75005 PARIS</t>
  </si>
  <si>
    <t>48.8491596892, 2.35614032748</t>
  </si>
  <si>
    <t>6107</t>
  </si>
  <si>
    <t>29 RUE DU CHERCHE MIDI - 75006 PARIS</t>
  </si>
  <si>
    <t>48.8502410872, 2.32755154921</t>
  </si>
  <si>
    <t>6026</t>
  </si>
  <si>
    <t>28 RUE SAINT PLACIDE - 75006 PARIS</t>
  </si>
  <si>
    <t>48.8491399032, 2.32517538941</t>
  </si>
  <si>
    <t>6104</t>
  </si>
  <si>
    <t>7 RUE HERSCHEL - 75006 PARIS</t>
  </si>
  <si>
    <t>48.8433642428, 2.33780343097</t>
  </si>
  <si>
    <t>6025</t>
  </si>
  <si>
    <t>16 RUE D'ASSAS - 75006 PARIS</t>
  </si>
  <si>
    <t>48.8492084999, 2.32851454623</t>
  </si>
  <si>
    <t>6012</t>
  </si>
  <si>
    <t>141 BD SAINT GERMAIN - 75006 PARIS</t>
  </si>
  <si>
    <t>48.8533052776, 2.33446546188</t>
  </si>
  <si>
    <t>6007</t>
  </si>
  <si>
    <t>18 RUE BREA - 75006 PARIS</t>
  </si>
  <si>
    <t>48.8427384783, 2.32979422176</t>
  </si>
  <si>
    <t>7022</t>
  </si>
  <si>
    <t>3 AVENUE BOSQUET - 75007 PARIS</t>
  </si>
  <si>
    <t>48.8616404996, 2.30225034418</t>
  </si>
  <si>
    <t>7103</t>
  </si>
  <si>
    <t>2 RUE DE BELGRADE - 75007 PARIS</t>
  </si>
  <si>
    <t>48.8560593101, 2.30223912888</t>
  </si>
  <si>
    <t>7026</t>
  </si>
  <si>
    <t>39 QUAI D'ORSAY - 75007 PARIS</t>
  </si>
  <si>
    <t>48.86233, 2.31124</t>
  </si>
  <si>
    <t>7016</t>
  </si>
  <si>
    <t>13 RUE SURCOUF - 75007 PARIS</t>
  </si>
  <si>
    <t>48.8612730163, 2.30945355091</t>
  </si>
  <si>
    <t>7002</t>
  </si>
  <si>
    <t>86 RUE VANEAU - 75007 PARIS</t>
  </si>
  <si>
    <t>48.8485776076, 2.32041739312</t>
  </si>
  <si>
    <t>7019</t>
  </si>
  <si>
    <t>85 AVENUE BOSQUET - 75007 PARIS</t>
  </si>
  <si>
    <t>48.854951168, 2.3054786342</t>
  </si>
  <si>
    <t>8105</t>
  </si>
  <si>
    <t>56 RUE FRANCOIS 1ER - 75008 PARIS</t>
  </si>
  <si>
    <t>48.8695179793, 2.30242621884</t>
  </si>
  <si>
    <t>8030</t>
  </si>
  <si>
    <t>25 RUE BAYARD - 75008 PARIS</t>
  </si>
  <si>
    <t>48.8672932362, 2.30769160565</t>
  </si>
  <si>
    <t>8046</t>
  </si>
  <si>
    <t>2 Avenue MARCEAU - 75008 PARIS</t>
  </si>
  <si>
    <t>48.8651944053, 2.30024954516</t>
  </si>
  <si>
    <t>8011</t>
  </si>
  <si>
    <t>1 RUE CLAPEYRON - 75008 PARIS</t>
  </si>
  <si>
    <t>48.8809353568, 2.32451663515</t>
  </si>
  <si>
    <t>8007</t>
  </si>
  <si>
    <t>1 RUE DE ROME - 75008 PARIS</t>
  </si>
  <si>
    <t>48.8742300556, 2.32557011172</t>
  </si>
  <si>
    <t>8038</t>
  </si>
  <si>
    <t>22 RUE FRANCOIS 1ER - 75008 PARIS</t>
  </si>
  <si>
    <t>48.86688765, 2.30667557572</t>
  </si>
  <si>
    <t>8104</t>
  </si>
  <si>
    <t>27/31 RUE DE CHATEAUBRIAND - 75008 PARIS</t>
  </si>
  <si>
    <t>48.8740144756, 2.29991625787</t>
  </si>
  <si>
    <t>8053</t>
  </si>
  <si>
    <t>PLACE GEORGES GUILLAUMIN - 75008 PARIS</t>
  </si>
  <si>
    <t>48.874750204, 2.30177143533</t>
  </si>
  <si>
    <t>8037</t>
  </si>
  <si>
    <t>75 RUE DE MONCEAU - 75008 PARIS</t>
  </si>
  <si>
    <t>48.8796064572, 2.31455352419</t>
  </si>
  <si>
    <t>15005</t>
  </si>
  <si>
    <t>FACE 24 BOULEVARD PASTEUR - 75015 PARIS</t>
  </si>
  <si>
    <t>48.8426508046, 2.31272739021</t>
  </si>
  <si>
    <t>15068</t>
  </si>
  <si>
    <t>FACE 5 BOULEVARD MARTIAL VALIN - 75015 PARIS</t>
  </si>
  <si>
    <t>48.8381713102, 2.27033837975</t>
  </si>
  <si>
    <t>15003</t>
  </si>
  <si>
    <t>TP DU 1-13 BOULEVARD DE VAUGIRARD - 75015 PARIS</t>
  </si>
  <si>
    <t>48.8418071799, 2.3195100269</t>
  </si>
  <si>
    <t>15052</t>
  </si>
  <si>
    <t>183 RUE DE LA CONVENTION - 75015 PARIS</t>
  </si>
  <si>
    <t>48.8376768223, 2.29558692602</t>
  </si>
  <si>
    <t>15035</t>
  </si>
  <si>
    <t>2 RUE DES FRERES MORANE - 75015 PARIS</t>
  </si>
  <si>
    <t>48.8424587555, 2.29217354144</t>
  </si>
  <si>
    <t>15123</t>
  </si>
  <si>
    <t>20 RUE DU COMMERCE - 75015 PARIS</t>
  </si>
  <si>
    <t>48.8479921935, 2.29668168569</t>
  </si>
  <si>
    <t>16030</t>
  </si>
  <si>
    <t>4 PLACE DE BARCELONE - 75016 PARIS</t>
  </si>
  <si>
    <t>48.84766571, 2.27355626497</t>
  </si>
  <si>
    <t>16034</t>
  </si>
  <si>
    <t>76 RUE D'AUTEUIL - 75016 PARIS</t>
  </si>
  <si>
    <t>48.8479502078, 2.26065982614</t>
  </si>
  <si>
    <t>16044</t>
  </si>
  <si>
    <t>24 AVENUE DE LA PORTE DE SAINT CLOUD - 75016 PARIS</t>
  </si>
  <si>
    <t>48.8387133632, 2.25219106054</t>
  </si>
  <si>
    <t>16005</t>
  </si>
  <si>
    <t>89 AVENUE RAYMOND POINCARE - 75016 PARIS</t>
  </si>
  <si>
    <t>48.8703061244, 2.28507454142</t>
  </si>
  <si>
    <t>16103</t>
  </si>
  <si>
    <t>3 RUE TRAKTIR - 75016 PARIS</t>
  </si>
  <si>
    <t>48.872799156, 2.29150817943</t>
  </si>
  <si>
    <t>16038</t>
  </si>
  <si>
    <t>RUE MOLITOR - 75016 PARIS</t>
  </si>
  <si>
    <t>48.8450971265, 2.2657241479</t>
  </si>
  <si>
    <t>16002</t>
  </si>
  <si>
    <t>FACE 25 RUE PERGOLESE - 75016 PARIS</t>
  </si>
  <si>
    <t>48.8751849611, 2.28421943206</t>
  </si>
  <si>
    <t>16043</t>
  </si>
  <si>
    <t>2 PLACE DE PASSY - 75016 PARIS</t>
  </si>
  <si>
    <t>48.8578029171, 2.27750054694</t>
  </si>
  <si>
    <t>16014</t>
  </si>
  <si>
    <t>4 AVENUE D'EYLAU - 75016 PARIS</t>
  </si>
  <si>
    <t>48.8635464034, 2.28639449693</t>
  </si>
  <si>
    <t>16012</t>
  </si>
  <si>
    <t>68 BOULEVARD FLANDRIN - 75016 PARIS</t>
  </si>
  <si>
    <t>48.8687784918, 2.27435453918</t>
  </si>
  <si>
    <t>16004</t>
  </si>
  <si>
    <t>FACE 2 BOULEVARD LANNES - 75016 PARIS</t>
  </si>
  <si>
    <t>48.870753284, 2.27487529834</t>
  </si>
  <si>
    <t>16001</t>
  </si>
  <si>
    <t>2 AVENUE DES PORTUGAIS - 75016 PARIS</t>
  </si>
  <si>
    <t>48.8712137122, 2.29369213365</t>
  </si>
  <si>
    <t>16009</t>
  </si>
  <si>
    <t>32 RUE SAINT DIDIER - 75016 PARIS</t>
  </si>
  <si>
    <t>48.8664391603, 2.2857459443</t>
  </si>
  <si>
    <t>16112</t>
  </si>
  <si>
    <t>1-3 RUE CHERNOVITZ - 75016 PARIS</t>
  </si>
  <si>
    <t>48.8569864146, 2.28217321814</t>
  </si>
  <si>
    <t>16115</t>
  </si>
  <si>
    <t>52 RUE RAFFET - 75016 PARIS</t>
  </si>
  <si>
    <t>48.8526188461, 2.2629300391</t>
  </si>
  <si>
    <t>16122</t>
  </si>
  <si>
    <t>ROUTE DE LA MUETTE A NEUILLY - 75016 PARIS</t>
  </si>
  <si>
    <t>48.8800796431, 2.25857658988</t>
  </si>
  <si>
    <t>17050</t>
  </si>
  <si>
    <t>1 RUE DES BATIGNOLLES - 75017 PARIS</t>
  </si>
  <si>
    <t>48.8831039046, 2.32383474909</t>
  </si>
  <si>
    <t>17025</t>
  </si>
  <si>
    <t>2 RUE DE CHAZELLES - 75017 PARIS</t>
  </si>
  <si>
    <t>48.8794303755, 2.30346740669</t>
  </si>
  <si>
    <t>17107</t>
  </si>
  <si>
    <t>182 BOULEVARD BERTHIER - 75017 PARIS</t>
  </si>
  <si>
    <t>48.8859131283, 2.29323415107</t>
  </si>
  <si>
    <t>17028</t>
  </si>
  <si>
    <t>34 BOULEVARD DE REIMS - 75017 PARIS</t>
  </si>
  <si>
    <t>48.8888000206, 2.29631993184</t>
  </si>
  <si>
    <t>17031</t>
  </si>
  <si>
    <t>PLACE DE LA PORTE DE CHAMPERET - 75017 PARIS</t>
  </si>
  <si>
    <t>48.8856174163, 2.29078141128</t>
  </si>
  <si>
    <t>17046</t>
  </si>
  <si>
    <t>18 AVENUE MARC MAHON - 75017 PARIS</t>
  </si>
  <si>
    <t>48.8775320841, 2.29451253605</t>
  </si>
  <si>
    <t>17012</t>
  </si>
  <si>
    <t>FACE 16 RUE DES BATIGNOLLES - 75017 PARIS</t>
  </si>
  <si>
    <t>48.8841012932, 2.32220602535</t>
  </si>
  <si>
    <t>17015</t>
  </si>
  <si>
    <t>19BIS/21 RUE LEGENDRE - 75017 PARIS</t>
  </si>
  <si>
    <t>48.8836882175, 2.3132844054</t>
  </si>
  <si>
    <t>17106</t>
  </si>
  <si>
    <t>4 BOULEVARD BERTHIER - 75017 PARIS</t>
  </si>
  <si>
    <t>48.894345093, 2.31259388656</t>
  </si>
  <si>
    <t>17022</t>
  </si>
  <si>
    <t>67 BOULEVARD PEREIRE - 75017 PARIS</t>
  </si>
  <si>
    <t>48.8870706076, 2.30411112453</t>
  </si>
  <si>
    <t>17115</t>
  </si>
  <si>
    <t>22 AVENUE DE LA PORTE DE SAINT OUEN - 75017 PARIS</t>
  </si>
  <si>
    <t>48.8987600807, 2.32955851745</t>
  </si>
  <si>
    <t>17027</t>
  </si>
  <si>
    <t>121 BOULEVARD PEREIRE - 75017 PARIS</t>
  </si>
  <si>
    <t>48.8852633137, 2.2982864668</t>
  </si>
  <si>
    <t>17017</t>
  </si>
  <si>
    <t>167 RUE DE ROME - 75017 PARIS</t>
  </si>
  <si>
    <t>48.8871404519, 2.31452160564</t>
  </si>
  <si>
    <t>17014</t>
  </si>
  <si>
    <t>12 AVENUE DE LA PORTE DE CLICHY - 75017 PARIS</t>
  </si>
  <si>
    <t>48.8967873959, 2.31071441901</t>
  </si>
  <si>
    <t>17006</t>
  </si>
  <si>
    <t>34 RUE GUY MOCQUET - 75017 PARIS</t>
  </si>
  <si>
    <t>48.8920640862, 2.32329134121</t>
  </si>
  <si>
    <t>18027</t>
  </si>
  <si>
    <t>102 RUE DAMREMONT - 75018 PARIS</t>
  </si>
  <si>
    <t>48.893400393, 2.33626652391</t>
  </si>
  <si>
    <t>18022</t>
  </si>
  <si>
    <t>57 RUE MARCADET - 75018 PARIS</t>
  </si>
  <si>
    <t>48.890451121, 2.34905739297</t>
  </si>
  <si>
    <t>18040</t>
  </si>
  <si>
    <t>29 BOULEVARD DE LA CHAPELLE - 75018 PARIS</t>
  </si>
  <si>
    <t>48.8845700632, 2.36021557266</t>
  </si>
  <si>
    <t>18017</t>
  </si>
  <si>
    <t>93 RUE COULAINCOURT - 75018 PARIS</t>
  </si>
  <si>
    <t>48.889677905, 2.33817871443</t>
  </si>
  <si>
    <t>18114</t>
  </si>
  <si>
    <t>35 RUE VERON - 75018 PARIS</t>
  </si>
  <si>
    <t>48.8852579713, 2.33461773564</t>
  </si>
  <si>
    <t>18006</t>
  </si>
  <si>
    <t>PLACE SAINT PIERRE - 75018 PARIS</t>
  </si>
  <si>
    <t>48.8846916064, 2.34413928595</t>
  </si>
  <si>
    <t>18122</t>
  </si>
  <si>
    <t>5 RUE BINET - 75018 PARIS</t>
  </si>
  <si>
    <t>48.8992688633, 2.34296347731</t>
  </si>
  <si>
    <t>18012</t>
  </si>
  <si>
    <t>51 RUE STEPHENSON - 75018 PARIS</t>
  </si>
  <si>
    <t>48.8888648961, 2.35596672142</t>
  </si>
  <si>
    <t>18032</t>
  </si>
  <si>
    <t>FACE 59 RUE BELLIARD - 75018 PARIS</t>
  </si>
  <si>
    <t>48.8974884597, 2.34399649934</t>
  </si>
  <si>
    <t>18008</t>
  </si>
  <si>
    <t>FACE 36 RUE CAVE - 75018 PARIS</t>
  </si>
  <si>
    <t>48.8866670264, 2.35321307162</t>
  </si>
  <si>
    <t>18109</t>
  </si>
  <si>
    <t>55 RUE PAJOL - 75018 PARIS</t>
  </si>
  <si>
    <t>48.8895969709, 2.36285360426</t>
  </si>
  <si>
    <t>18014</t>
  </si>
  <si>
    <t>26 RUE LEON - 75018 PARIS</t>
  </si>
  <si>
    <t>48.8883242185, 2.35357337264</t>
  </si>
  <si>
    <t>18048</t>
  </si>
  <si>
    <t>29 BOULEVARD NEY - 75018 PARIS</t>
  </si>
  <si>
    <t>48.8983850227, 2.36087734923</t>
  </si>
  <si>
    <t>18009</t>
  </si>
  <si>
    <t>12 RUE JEAN FRANCOIS LEPINE - 75018 PARIS</t>
  </si>
  <si>
    <t>48.886114668, 2.35685562753</t>
  </si>
  <si>
    <t>18112</t>
  </si>
  <si>
    <t>2 RUE ARTHUR RANC - 75018 PARIS</t>
  </si>
  <si>
    <t>48.8980143432, 2.33365337616</t>
  </si>
  <si>
    <t>18013</t>
  </si>
  <si>
    <t>28 RUE POULET - 75018 PARIS</t>
  </si>
  <si>
    <t>48.8877817707, 2.35051773822</t>
  </si>
  <si>
    <t>19109</t>
  </si>
  <si>
    <t>27 RUE DE TANGER - 75019 PARIS</t>
  </si>
  <si>
    <t>48.8862334174, 2.3688563905</t>
  </si>
  <si>
    <t>19035</t>
  </si>
  <si>
    <t>RUE SIGMUND FREUD / PORTE CHAUMONT - 75019 PARIS</t>
  </si>
  <si>
    <t>48.8857332999, 2.39784641538</t>
  </si>
  <si>
    <t>19018</t>
  </si>
  <si>
    <t>FACE 210 AVENUE JEAN JAURES - 75019 PARIS</t>
  </si>
  <si>
    <t>48.8887860708, 2.39268612207</t>
  </si>
  <si>
    <t>19110</t>
  </si>
  <si>
    <t>1 RUE JACQUES DUCHESNE - 75019 PARIS</t>
  </si>
  <si>
    <t>48.8990916725, 2.37403320974</t>
  </si>
  <si>
    <t>19113</t>
  </si>
  <si>
    <t>27 RUE DU PRE SAINT GERVAIS - 75019 PARIS</t>
  </si>
  <si>
    <t>48.8779234119, 2.39598555362</t>
  </si>
  <si>
    <t>19120</t>
  </si>
  <si>
    <t>20 RUE CARDUCCI - 75019 PARIS</t>
  </si>
  <si>
    <t>48.8775162569, 2.38609972037</t>
  </si>
  <si>
    <t>19034</t>
  </si>
  <si>
    <t>20 AVENUE DE LA PORTE DE PANTIN - 75019 PARIS</t>
  </si>
  <si>
    <t>48.8903419552, 2.39781364219</t>
  </si>
  <si>
    <t>20133</t>
  </si>
  <si>
    <t>2 RUE DES RASSELINS - 75020 PARIS</t>
  </si>
  <si>
    <t>48.8535286859, 2.40961536278</t>
  </si>
  <si>
    <t>20119</t>
  </si>
  <si>
    <t>138 RUE DE MENILMONTANT - 75020 PARIS</t>
  </si>
  <si>
    <t>48.8701364587, 2.39669061288</t>
  </si>
  <si>
    <t>20042</t>
  </si>
  <si>
    <t>300 RUE DES PYRENEES - 75020 PARIS</t>
  </si>
  <si>
    <t>48.8721573799, 2.39173917378</t>
  </si>
  <si>
    <t>20025</t>
  </si>
  <si>
    <t>13 RUE DES GATINES - 75020 PARIS</t>
  </si>
  <si>
    <t>48.8653941647, 2.39781447531</t>
  </si>
  <si>
    <t>20039</t>
  </si>
  <si>
    <t>44 BOULEVARD DE BELLEVILLE - 75020 PARIS</t>
  </si>
  <si>
    <t>48.8689406429, 2.3812826011</t>
  </si>
  <si>
    <t>20132</t>
  </si>
  <si>
    <t>4 RUE DE LA REUNION - 75020 PARIS</t>
  </si>
  <si>
    <t>48.852566752, 2.40392806871</t>
  </si>
  <si>
    <t>20115</t>
  </si>
  <si>
    <t>102 RUE LOUIS LUMIERE - 75020 PARIS</t>
  </si>
  <si>
    <t>48.8644236486, 2.41041111584</t>
  </si>
  <si>
    <t>20021</t>
  </si>
  <si>
    <t>2 RUE DE L'INDRE - 75020 PARIS</t>
  </si>
  <si>
    <t>48.8627264627, 2.403351311</t>
  </si>
  <si>
    <t>20041</t>
  </si>
  <si>
    <t>116 BD DE BELLEVILLE - 75020 PARIS</t>
  </si>
  <si>
    <t>48.8711994314, 2.37799433829</t>
  </si>
  <si>
    <t>20103</t>
  </si>
  <si>
    <t>24 RUE LE VAU - 75020 PARIS</t>
  </si>
  <si>
    <t>48.8680343904, 2.41103061245</t>
  </si>
  <si>
    <t>20001</t>
  </si>
  <si>
    <t>1 COURS DE VINCENNES - 75020 PARIS</t>
  </si>
  <si>
    <t>48.8483646678, 2.39976238598</t>
  </si>
  <si>
    <t>20038</t>
  </si>
  <si>
    <t>6 RUE LEON FRAPIE - 75020 PARIS</t>
  </si>
  <si>
    <t>48.8735490351, 2.41100303588</t>
  </si>
  <si>
    <t>20022</t>
  </si>
  <si>
    <t>1 RUE GEO CHAVEZ - 75020 PARIS</t>
  </si>
  <si>
    <t>48.8642218679, 2.40820541185</t>
  </si>
  <si>
    <t>20020</t>
  </si>
  <si>
    <t>183 RUE DES PYRENEES - 75020 PARIS</t>
  </si>
  <si>
    <t>48.8609593323, 2.40042185204</t>
  </si>
  <si>
    <t>20031</t>
  </si>
  <si>
    <t>33 RUE DURIS - 75020 PARIS</t>
  </si>
  <si>
    <t>48.8655408671, 2.38772449616</t>
  </si>
  <si>
    <t>20111</t>
  </si>
  <si>
    <t>60 RUE VILLIERS DE L'ISLE ADAM - 75020 PARIS</t>
  </si>
  <si>
    <t>48.8673622972, 2.39622289099</t>
  </si>
  <si>
    <t>20118</t>
  </si>
  <si>
    <t>100 RUE DES ORTEAUX - 75020 PARIS</t>
  </si>
  <si>
    <t>48.8555864285, 2.40876290776</t>
  </si>
  <si>
    <t>21003</t>
  </si>
  <si>
    <t>2 BOULEVARD JEAN JAURES -  92100 BOULOGNE-BILLANCOURT</t>
  </si>
  <si>
    <t>48.8456381388, 2.23701147134</t>
  </si>
  <si>
    <t>PORT SOLFÉRINO (STATION MOBILE)</t>
  </si>
  <si>
    <t>QUAI MAURIAC  / PONT DE BERCY</t>
  </si>
  <si>
    <t>PLACE JOFFRE / ECOLE MILITAIRE</t>
  </si>
  <si>
    <t>CONCORDE/BERGES DE SEINE (STATION MOBILE)</t>
  </si>
  <si>
    <t>GARE DE L'EST</t>
  </si>
  <si>
    <t>PORT DU GROS CAILLOU (STATION MOBILE)</t>
  </si>
  <si>
    <t>ILE DE LA CITE PONT NEUF</t>
  </si>
  <si>
    <t>PLACE DU CHATELET</t>
  </si>
  <si>
    <t>RIVOLI SAINT DENIS</t>
  </si>
  <si>
    <t>MARGUERITE DE NAVARRE</t>
  </si>
  <si>
    <t>LES HALLES - SEBASTOPOL</t>
  </si>
  <si>
    <t>GRANDE TRUANDERIE</t>
  </si>
  <si>
    <t>ETIENNE MARCEL</t>
  </si>
  <si>
    <t>LOUVRE / COQUILLERE</t>
  </si>
  <si>
    <t>PONT NEUF - 14</t>
  </si>
  <si>
    <t>PONT NEUF</t>
  </si>
  <si>
    <t>RIVOLI MAIRIE DU 1ER</t>
  </si>
  <si>
    <t>BOURSE DU COMMERCE</t>
  </si>
  <si>
    <t>SAINT HONORE</t>
  </si>
  <si>
    <t>RIVOLI MUSEE DU LOUVRE</t>
  </si>
  <si>
    <t>PLACE ANDRE MALRAUX</t>
  </si>
  <si>
    <t>OPERA PYRAMIDES</t>
  </si>
  <si>
    <t>RIVOLI TUILERIE</t>
  </si>
  <si>
    <t>SAINT HONORE VENDOME</t>
  </si>
  <si>
    <t>RIVOLI CONCORDE</t>
  </si>
  <si>
    <t>RUE DE LA PAIX</t>
  </si>
  <si>
    <t>ANDRE MALRAUX MUSEE DU LOUVRE</t>
  </si>
  <si>
    <t>LOUVRE COQ HERON</t>
  </si>
  <si>
    <t>TEMPLE DE L'ORATOIRE</t>
  </si>
  <si>
    <t>COLONEL DRIANT</t>
  </si>
  <si>
    <t>BERGER</t>
  </si>
  <si>
    <t>FRANCAISE</t>
  </si>
  <si>
    <t>OPÉRA PYRAMIDES</t>
  </si>
  <si>
    <t>SEBASTOPOL-GRENATA</t>
  </si>
  <si>
    <t>MONTORGUEIL ETIENNE MARCEL</t>
  </si>
  <si>
    <t>ALLEE PIERRE LAZAEFF</t>
  </si>
  <si>
    <t>REAUMUR MONTORGUEIL</t>
  </si>
  <si>
    <t>MONTORGUEIL RUE MONTMARTRE VERSION 2</t>
  </si>
  <si>
    <t>PLACE DES VICTOIRES</t>
  </si>
  <si>
    <t>CHABANAIS</t>
  </si>
  <si>
    <t>MAIRIE DU 2EME</t>
  </si>
  <si>
    <t>BOURSE</t>
  </si>
  <si>
    <t>BOULEVARD MONTMARTRE</t>
  </si>
  <si>
    <t>BIBLIOTHEQUE NATIONALE</t>
  </si>
  <si>
    <t>QUATRE SEPTEMBRE</t>
  </si>
  <si>
    <t>RICHELIEU DROUOT</t>
  </si>
  <si>
    <t>SAINT AUGUSTIN</t>
  </si>
  <si>
    <t>OPERA - CAPUCINES</t>
  </si>
  <si>
    <t>ABOUKIR</t>
  </si>
  <si>
    <t>OPERA CASANOVA</t>
  </si>
  <si>
    <t>CLERY</t>
  </si>
  <si>
    <t>BONNE NOUVELLE SAINT FIACRE</t>
  </si>
  <si>
    <t>BACHAUMONT</t>
  </si>
  <si>
    <t>SAINT MARC</t>
  </si>
  <si>
    <t>THOREL</t>
  </si>
  <si>
    <t>VIVIENNE</t>
  </si>
  <si>
    <t>CHEMIN VERT BEAUMARCHAIS</t>
  </si>
  <si>
    <t>SAINT GILLES</t>
  </si>
  <si>
    <t>TURENNE BRETAGNE</t>
  </si>
  <si>
    <t>REPUBLIQUE 23</t>
  </si>
  <si>
    <t>TURBIGO SAINTE ELISABETH</t>
  </si>
  <si>
    <t>MAIRIE DU 3EME</t>
  </si>
  <si>
    <t>ARCHIVES PASTOURELLE</t>
  </si>
  <si>
    <t>PERLE</t>
  </si>
  <si>
    <t>TEMPLE 113</t>
  </si>
  <si>
    <t>BEAUBOURG</t>
  </si>
  <si>
    <t>TURBIGO</t>
  </si>
  <si>
    <t>GAITE LYRIQUE</t>
  </si>
  <si>
    <t>RUE DE SEVIGNE</t>
  </si>
  <si>
    <t>GRENIER SAINT LAZARE</t>
  </si>
  <si>
    <t>PORTE SAINT MARTIN</t>
  </si>
  <si>
    <t>NOTRE DAME</t>
  </si>
  <si>
    <t>MARCHE AUX FLEURS</t>
  </si>
  <si>
    <t>PONT SAINT LOUIS</t>
  </si>
  <si>
    <t>SULLY MORLAND</t>
  </si>
  <si>
    <t>BASSIN DE L'ARSENAL</t>
  </si>
  <si>
    <t>BOURDON</t>
  </si>
  <si>
    <t>VILLAGE SAINT PAUL</t>
  </si>
  <si>
    <t>SAINT PAUL PAVÉE</t>
  </si>
  <si>
    <t>PLACE DU BATAILLON FRANCAIS DE L'ONU</t>
  </si>
  <si>
    <t>ECOUFFES RIVOLI</t>
  </si>
  <si>
    <t>FRANCS BOURGEOIS</t>
  </si>
  <si>
    <t>ARCHIVES BLANCS MANTEAUX</t>
  </si>
  <si>
    <t>MAIRIE DU 4 EME</t>
  </si>
  <si>
    <t>LOBAU</t>
  </si>
  <si>
    <t>PLACE DE L'HOTEL DE VILLE</t>
  </si>
  <si>
    <t>RIVOLI SEBASTOPOL</t>
  </si>
  <si>
    <t>BEAUBOURG SAINT MERRY</t>
  </si>
  <si>
    <t>BEAUBOURG PLACE MICHELET</t>
  </si>
  <si>
    <t>BEAUBOURG RAMBUTEAU</t>
  </si>
  <si>
    <t>BASTILLE</t>
  </si>
  <si>
    <t>HOTEL DE VILLE</t>
  </si>
  <si>
    <t>SEBASTOPOL RAMBUTEAU</t>
  </si>
  <si>
    <t>MORLAND</t>
  </si>
  <si>
    <t>BEAUMARCHAIS</t>
  </si>
  <si>
    <t>SAINT GERMAIN HARPE</t>
  </si>
  <si>
    <t>SAINT JACQUES</t>
  </si>
  <si>
    <t>GAY LUSSAC LE GOFF</t>
  </si>
  <si>
    <t>SAINT JACQUES VAL DE GRACE</t>
  </si>
  <si>
    <t>SAINT JACQUES GAY LUSSAC</t>
  </si>
  <si>
    <t>SAINT JACQUES SOUFFLOT</t>
  </si>
  <si>
    <t>ECOLES CARMES</t>
  </si>
  <si>
    <t>ST GERMAIN-DANTE</t>
  </si>
  <si>
    <t>SQUARE VIVIANI</t>
  </si>
  <si>
    <t>SAINT MICHEL HENRI BARBUSSE</t>
  </si>
  <si>
    <t>ULM - LHOMOND</t>
  </si>
  <si>
    <t>ULM ERASME</t>
  </si>
  <si>
    <t>CALVIN</t>
  </si>
  <si>
    <t>MOUFFETARD EPEE DE BOIS</t>
  </si>
  <si>
    <t>CONTRESCARPE-THOUIN</t>
  </si>
  <si>
    <t>DESCARTES</t>
  </si>
  <si>
    <t>MUTUALITE</t>
  </si>
  <si>
    <t>POISSY</t>
  </si>
  <si>
    <t>PONT DE SULLY RIVE GAUCHE</t>
  </si>
  <si>
    <t>JUSSIEU</t>
  </si>
  <si>
    <t>CARDINAL LEMOINE</t>
  </si>
  <si>
    <t>PLACE JUSSIEU</t>
  </si>
  <si>
    <t>PLACE MONGE</t>
  </si>
  <si>
    <t>MOUFFETARD SAINT MEDARD</t>
  </si>
  <si>
    <t>GOBELINS</t>
  </si>
  <si>
    <t>CENSIER BUFFON</t>
  </si>
  <si>
    <t>PORT ROYAL</t>
  </si>
  <si>
    <t>SORBONNE</t>
  </si>
  <si>
    <t>LACEPEDE</t>
  </si>
  <si>
    <t>PANTHEON CARMES</t>
  </si>
  <si>
    <t>SAINT SEVERIN</t>
  </si>
  <si>
    <t>CENSIER</t>
  </si>
  <si>
    <t>BUFFON AUSTERLITZ</t>
  </si>
  <si>
    <t>BUFFON</t>
  </si>
  <si>
    <t>GEOFFROY SAINT HILAIRE</t>
  </si>
  <si>
    <t>CUJAS</t>
  </si>
  <si>
    <t>INSTITUT</t>
  </si>
  <si>
    <t>SAINT PÈRES</t>
  </si>
  <si>
    <t>SAINT SULPICE</t>
  </si>
  <si>
    <t>REGARD</t>
  </si>
  <si>
    <t>MONTPARNASSE</t>
  </si>
  <si>
    <t>NOTRE DAME DES CHAMPS</t>
  </si>
  <si>
    <t>VAVIN</t>
  </si>
  <si>
    <t>ASSAS LUXEMBOURG</t>
  </si>
  <si>
    <t>GUYNEMER LUXEMBOURG</t>
  </si>
  <si>
    <t>MONTPARNASSE CHEVREUSE</t>
  </si>
  <si>
    <t>SAINT GERMAIN COPEAU</t>
  </si>
  <si>
    <t>JACQUES CALLOT</t>
  </si>
  <si>
    <t>PONT DE LODI DAUPHINE</t>
  </si>
  <si>
    <t>MAZET SAINT ANDRE DES ARTS</t>
  </si>
  <si>
    <t>DANTON</t>
  </si>
  <si>
    <t>SENAT CONDE</t>
  </si>
  <si>
    <t>MICHELET ASSAS</t>
  </si>
  <si>
    <t>SAINT MICHEL DANTON</t>
  </si>
  <si>
    <t>BONAPARTE BEAUX ARTS</t>
  </si>
  <si>
    <t>MARCHE SAINT GERMAIN - MABILLON</t>
  </si>
  <si>
    <t>SAINT GERMAIN DES PRES</t>
  </si>
  <si>
    <t>RENNES - ASSAS</t>
  </si>
  <si>
    <t>SAINT PLACIDE CHERCHE MIDI</t>
  </si>
  <si>
    <t>VAUGIRARD DESGOFFE</t>
  </si>
  <si>
    <t>ODEON QUATRE VENTS</t>
  </si>
  <si>
    <t>VAUGIRARD PRINCE</t>
  </si>
  <si>
    <t>ASSAS-VAUGIRARD</t>
  </si>
  <si>
    <t>SAINT MICHEL SARRAZIN</t>
  </si>
  <si>
    <t>RENNES SABOT</t>
  </si>
  <si>
    <t>MEZIERES RENNES</t>
  </si>
  <si>
    <t>HERSCHEL</t>
  </si>
  <si>
    <t>CHERCHE MIDI</t>
  </si>
  <si>
    <t>SAINT ROMAIN CHERCHE MIDI</t>
  </si>
  <si>
    <t>DUROC</t>
  </si>
  <si>
    <t>VANEAU</t>
  </si>
  <si>
    <t>BON MARCHE</t>
  </si>
  <si>
    <t>RASPAIL VARENNE</t>
  </si>
  <si>
    <t>BAC</t>
  </si>
  <si>
    <t>QUAI VOLTAIRE</t>
  </si>
  <si>
    <t>MUSÉE D'ORSAY</t>
  </si>
  <si>
    <t>SOLFERINO</t>
  </si>
  <si>
    <t>ASSEMBLEE NATIONALE</t>
  </si>
  <si>
    <t>INVALIDES</t>
  </si>
  <si>
    <t>ST DOMINIQUE</t>
  </si>
  <si>
    <t>CITE VANEAU</t>
  </si>
  <si>
    <t>PLACE DE BRETEUIL</t>
  </si>
  <si>
    <t>SAINT FRANCOIS XAVIER</t>
  </si>
  <si>
    <t>VARENNE</t>
  </si>
  <si>
    <t>TOUR MAUBOURG UNIVERSITE</t>
  </si>
  <si>
    <t>LA TOUR MAUBOURG</t>
  </si>
  <si>
    <t>SEGUR ESTREES</t>
  </si>
  <si>
    <t>ECOLE MILITAIRE</t>
  </si>
  <si>
    <t>CLER</t>
  </si>
  <si>
    <t>BOSQUET SAINT DOMINIQUE</t>
  </si>
  <si>
    <t>PONT DE L'ALMA</t>
  </si>
  <si>
    <t>BOURDONNAIS TOUR EIFFEL</t>
  </si>
  <si>
    <t>AVENUE RAPP</t>
  </si>
  <si>
    <t>SUFFREN TOUR EIFFEL</t>
  </si>
  <si>
    <t>PLACE DE FINLANDE</t>
  </si>
  <si>
    <t>SEVRES BABYLONE</t>
  </si>
  <si>
    <t>SAINTE CLOTHILDE</t>
  </si>
  <si>
    <t>BELGRADE</t>
  </si>
  <si>
    <t>PETIT PALAIS</t>
  </si>
  <si>
    <t>GALILLE</t>
  </si>
  <si>
    <t>MALESHERBES PASQUIER</t>
  </si>
  <si>
    <t>MADELEINE</t>
  </si>
  <si>
    <t>HAUSSMANN ROME</t>
  </si>
  <si>
    <t>ROME SAINT LAZARE</t>
  </si>
  <si>
    <t>SAINT LAZARE RER</t>
  </si>
  <si>
    <t>LIEGE</t>
  </si>
  <si>
    <t>DUBLIN</t>
  </si>
  <si>
    <t>CLICHY</t>
  </si>
  <si>
    <t>MARIGNAN</t>
  </si>
  <si>
    <t>ROQUEPINE</t>
  </si>
  <si>
    <t>SQUARE LOUIS XVI</t>
  </si>
  <si>
    <t>ROCHER</t>
  </si>
  <si>
    <t>EUROPE</t>
  </si>
  <si>
    <t>METRO ROME</t>
  </si>
  <si>
    <t>MIROMESNIL</t>
  </si>
  <si>
    <t>MESSINE</t>
  </si>
  <si>
    <t>MAIRIE DU 8 ÈME</t>
  </si>
  <si>
    <t>HOUSSAYE</t>
  </si>
  <si>
    <t>PLACE DU CANADA</t>
  </si>
  <si>
    <t>MONTAIGNE</t>
  </si>
  <si>
    <t>ROND POINT DES CHAMPS ELYSEES</t>
  </si>
  <si>
    <t>MATIGNON</t>
  </si>
  <si>
    <t>SAINT PHILIPPE DU ROULE</t>
  </si>
  <si>
    <t>HAUSSMANN COURCELLES</t>
  </si>
  <si>
    <t>NARVICK</t>
  </si>
  <si>
    <t>RIO</t>
  </si>
  <si>
    <t>MALSHERBES MONCEAU</t>
  </si>
  <si>
    <t>FRANCOIS 1 ER</t>
  </si>
  <si>
    <t>COLISEE</t>
  </si>
  <si>
    <t>CHAMPS ELYSEES CHARRON</t>
  </si>
  <si>
    <t>CHAMPS ELYSEES LINCOLN</t>
  </si>
  <si>
    <t>VAN DYCK</t>
  </si>
  <si>
    <t>ALMA</t>
  </si>
  <si>
    <t>ALMA MARCEAU</t>
  </si>
  <si>
    <t>GEORGE V</t>
  </si>
  <si>
    <t>MARCEAU</t>
  </si>
  <si>
    <t>DUNANT</t>
  </si>
  <si>
    <t>BOETIE PONTHIEU</t>
  </si>
  <si>
    <t>CHAPTAL</t>
  </si>
  <si>
    <t>WASHINGTON</t>
  </si>
  <si>
    <t>FRIEDLAND</t>
  </si>
  <si>
    <t>HOCHE ALBRECHT</t>
  </si>
  <si>
    <t>TERNES COURCELLES</t>
  </si>
  <si>
    <t>WAGRAM</t>
  </si>
  <si>
    <t>LONDRES AMSTERDAM</t>
  </si>
  <si>
    <t>LAMENAIS WASHINGTON</t>
  </si>
  <si>
    <t>D'ARTOIS BERRY</t>
  </si>
  <si>
    <t>FRIEDLAND CHATEAUBRIAND</t>
  </si>
  <si>
    <t>FRANCOIS 1ER LINCOLN</t>
  </si>
  <si>
    <t>L'ISLY</t>
  </si>
  <si>
    <t>STOCKOLM ROME</t>
  </si>
  <si>
    <t>PLACE ST AUGUSTIN</t>
  </si>
  <si>
    <t>BASSANO</t>
  </si>
  <si>
    <t>PLACE DUNANT</t>
  </si>
  <si>
    <t>POISSONNIERE</t>
  </si>
  <si>
    <t>MAUBEUGE CONDORCET</t>
  </si>
  <si>
    <t>PLACE BARBÈS</t>
  </si>
  <si>
    <t>ROCHECHOUART GERANDO</t>
  </si>
  <si>
    <t>SQUARE D'ANVERS</t>
  </si>
  <si>
    <t>TRUDAINRE ROCHECHOUART</t>
  </si>
  <si>
    <t>CONDORCET</t>
  </si>
  <si>
    <t>TOUR D'AUVERGNE</t>
  </si>
  <si>
    <t>SQUARE MONTHOLON</t>
  </si>
  <si>
    <t>CADET</t>
  </si>
  <si>
    <t>FOLIES BERGERES</t>
  </si>
  <si>
    <t>ROUGEMONT</t>
  </si>
  <si>
    <t>MAIRIE DU 9EME</t>
  </si>
  <si>
    <t>FAUBOURG MONTMARTRE</t>
  </si>
  <si>
    <t>LAMARTINE</t>
  </si>
  <si>
    <t>MARTYRS CHORON</t>
  </si>
  <si>
    <t>TRUDAINE MARTYRS</t>
  </si>
  <si>
    <t>PLACE PIGALLE</t>
  </si>
  <si>
    <t>VICTOR MASSE</t>
  </si>
  <si>
    <t>TOUDOUZE CLAUZEL</t>
  </si>
  <si>
    <t>SAINT GEORGES</t>
  </si>
  <si>
    <t>LAFITTE ROSSINI</t>
  </si>
  <si>
    <t>ITALIENS LAFFITE</t>
  </si>
  <si>
    <t>LAFAYETTE TAITBOUT</t>
  </si>
  <si>
    <t>TAITBOUT CHÂTEAUDUN</t>
  </si>
  <si>
    <t>BRUYERE PIGALLE</t>
  </si>
  <si>
    <t>FONTAINE DOUAI</t>
  </si>
  <si>
    <t>MONCEY BLANCHE</t>
  </si>
  <si>
    <t>TRINITE</t>
  </si>
  <si>
    <t>VICTOIR CHAUSSEE D ANTIN</t>
  </si>
  <si>
    <t>PROVENCE</t>
  </si>
  <si>
    <t>MATHURINS</t>
  </si>
  <si>
    <t>HAVRE CAUMARTIN</t>
  </si>
  <si>
    <t>GODOT DE MAUROY</t>
  </si>
  <si>
    <t>PLACE DE BUDAPEST</t>
  </si>
  <si>
    <t>ATHENES CLICHY</t>
  </si>
  <si>
    <t>CLICHY PARME</t>
  </si>
  <si>
    <t>SQUARE BERLIOZ</t>
  </si>
  <si>
    <t>CADET LA FAYETTE</t>
  </si>
  <si>
    <t>PLACE D'ESTIENNE D'ORVES</t>
  </si>
  <si>
    <t>AUMARTIN PROVENCE</t>
  </si>
  <si>
    <t>AUBER</t>
  </si>
  <si>
    <t>ROCHECHOUART MAUBEUGE</t>
  </si>
  <si>
    <t>LA FAYETTE PROVENCE</t>
  </si>
  <si>
    <t>BLEUE</t>
  </si>
  <si>
    <t>JOHANN STRAUSS</t>
  </si>
  <si>
    <t>STRASBOURG</t>
  </si>
  <si>
    <t>HAUTEVILLE</t>
  </si>
  <si>
    <t>METZ</t>
  </si>
  <si>
    <t>CONSERVATOIRE</t>
  </si>
  <si>
    <t>PETITES ECURIES</t>
  </si>
  <si>
    <t>CHATEAU D'EAU</t>
  </si>
  <si>
    <t>CITE RIVERIN</t>
  </si>
  <si>
    <t>HITTORFF</t>
  </si>
  <si>
    <t>JACQUES BONSERGENT</t>
  </si>
  <si>
    <t>BOURSE DU TRAVAIL</t>
  </si>
  <si>
    <t>VINAIGRIERS</t>
  </si>
  <si>
    <t>SAINT LOUIS</t>
  </si>
  <si>
    <t>BEAUREPAIRE</t>
  </si>
  <si>
    <t>RECOLLETS</t>
  </si>
  <si>
    <t>VILLEMIN</t>
  </si>
  <si>
    <t>GARE DE L'EST SAINT LAURENT</t>
  </si>
  <si>
    <t>ALBAN SATRAGNE</t>
  </si>
  <si>
    <t>PARADIS</t>
  </si>
  <si>
    <t>CHABROL</t>
  </si>
  <si>
    <t>MARCHE ST QUENTIN</t>
  </si>
  <si>
    <t>CHABROL SAINT QUENTIN</t>
  </si>
  <si>
    <t>VERDUN</t>
  </si>
  <si>
    <t>BUISSON SAINT LOUIS</t>
  </si>
  <si>
    <t>ECLUSES SAINT MARTIN</t>
  </si>
  <si>
    <t>CHATEAU LANDON</t>
  </si>
  <si>
    <t>DUNKERQUE</t>
  </si>
  <si>
    <t>GARE DU NORD DENAN</t>
  </si>
  <si>
    <t>PLACE DE ROUBAIX</t>
  </si>
  <si>
    <t>AQUEDUC</t>
  </si>
  <si>
    <t>DODU</t>
  </si>
  <si>
    <t>LARIBOISIERE</t>
  </si>
  <si>
    <t>CHAPELLE LOUIS BLANC</t>
  </si>
  <si>
    <t>AUBERVILLIERS</t>
  </si>
  <si>
    <t>VERSION 2 JAURES</t>
  </si>
  <si>
    <t>COLONEL FABIEN</t>
  </si>
  <si>
    <t>SAMBRE ET MEUSE</t>
  </si>
  <si>
    <t>BELLEVILLE</t>
  </si>
  <si>
    <t>CHARTRES (18 ARR.)</t>
  </si>
  <si>
    <t>POISSONNIÈRE - ENGHIEN</t>
  </si>
  <si>
    <t>BONNE NOUVELLE PROP2</t>
  </si>
  <si>
    <t>MAGENTA PARE</t>
  </si>
  <si>
    <t>LOUIS BLANC (PROP 2)</t>
  </si>
  <si>
    <t>PARMENTIER LOUVEL-TESSIER</t>
  </si>
  <si>
    <t>HOPITAL SAINT LOUIS</t>
  </si>
  <si>
    <t>GARE DU NORD 1</t>
  </si>
  <si>
    <t>GARE DU NORD 2</t>
  </si>
  <si>
    <t>GARE DU NORD 3</t>
  </si>
  <si>
    <t>BASTILLE RICHARD LENOIR</t>
  </si>
  <si>
    <t>ROQUETTE THIERE</t>
  </si>
  <si>
    <t>ROQUETTE DALLERY</t>
  </si>
  <si>
    <t>CHARONNE SAINT ANTOINE</t>
  </si>
  <si>
    <t>LEDRU ROLLIN-BASFROI</t>
  </si>
  <si>
    <t>FAIDHERBE PALAIS DE LA FEMME</t>
  </si>
  <si>
    <t>FAIDHERBE CHALIGNY</t>
  </si>
  <si>
    <t>RUE DES BOULETS</t>
  </si>
  <si>
    <t>ST ANTOINE GONNET</t>
  </si>
  <si>
    <t>RICHARD LENOIR</t>
  </si>
  <si>
    <t>MONTREUIL VOLTAIRE</t>
  </si>
  <si>
    <t>NATION VOLAIRE</t>
  </si>
  <si>
    <t>NATION TRONE</t>
  </si>
  <si>
    <t>PHILIPPE AUGUSTE</t>
  </si>
  <si>
    <t>ALEXANDRE DUMAS</t>
  </si>
  <si>
    <t>SAINT MAUR AVENUE DE LA REPUBLIQUE</t>
  </si>
  <si>
    <t>CHARONNE PHILIPPE AUGUSTE</t>
  </si>
  <si>
    <t>CHARONNE</t>
  </si>
  <si>
    <t>PHILIPPE AUGUSTE (20EME ARR.)</t>
  </si>
  <si>
    <t>LEON BLUM ROQUETTE</t>
  </si>
  <si>
    <t>LEO FROT ROQUETTE</t>
  </si>
  <si>
    <t>BOULEVARD VOLTAIRE</t>
  </si>
  <si>
    <t>FROMENT BREGUET</t>
  </si>
  <si>
    <t>CHEMIN VERT SAINT MAUR</t>
  </si>
  <si>
    <t>SAINT AMBROISE PARMENTIER</t>
  </si>
  <si>
    <t>BLUETS REPUBLIQUE</t>
  </si>
  <si>
    <t>MENILMONTANT OBERKAMPF</t>
  </si>
  <si>
    <t>SAINT MAUR OBERKAMPF</t>
  </si>
  <si>
    <t>PARMENTIER</t>
  </si>
  <si>
    <t>METALLOS</t>
  </si>
  <si>
    <t>BREGUET SABIN</t>
  </si>
  <si>
    <t>PARMENTIER FONTAINE AU ROI</t>
  </si>
  <si>
    <t>GONCOURT</t>
  </si>
  <si>
    <t>JULES FERRY FAUBOURG DU TEMPLE</t>
  </si>
  <si>
    <t>FAUBOURG DU TEMPLE PLACE DE LA REPUBLIQUE</t>
  </si>
  <si>
    <t>TEMPLE REPUBLIQUE</t>
  </si>
  <si>
    <t>JULES FERRY REPUBLIQUE</t>
  </si>
  <si>
    <t>TEMPLE JEAN PIERRE TIMBAUD</t>
  </si>
  <si>
    <t>SAINT AMBROISE</t>
  </si>
  <si>
    <t>OBERKAMPF</t>
  </si>
  <si>
    <t>CIRQUE D HIVER</t>
  </si>
  <si>
    <t>RICHARD LENOIR VOLTAIRE NORD</t>
  </si>
  <si>
    <t>SAINT SEBASTIEN FROISSARD</t>
  </si>
  <si>
    <t>VOLTAIRE</t>
  </si>
  <si>
    <t>SQUARE NORDLING</t>
  </si>
  <si>
    <t>RUE DES BOULETS ( COMPLEMENTAIRE )</t>
  </si>
  <si>
    <t>CHARONNE DU BUREAU</t>
  </si>
  <si>
    <t>REPUBLIQUE PARMENTIER</t>
  </si>
  <si>
    <t>BIBLIOTHEQUE FAIDHERBE</t>
  </si>
  <si>
    <t>REPUBLIQUE PIERRE LEVEE</t>
  </si>
  <si>
    <t>SQUARE ROQUETTE</t>
  </si>
  <si>
    <t>CHARONNE FROT</t>
  </si>
  <si>
    <t>CHARONNES VALLES</t>
  </si>
  <si>
    <t>REPUBLIQUE FERRY</t>
  </si>
  <si>
    <t>LACUEE</t>
  </si>
  <si>
    <t>QUAI DE LA RAPEE</t>
  </si>
  <si>
    <t>TRAVERSIERE</t>
  </si>
  <si>
    <t>CROZATIER</t>
  </si>
  <si>
    <t>GARE DE LYON VAN GOGH</t>
  </si>
  <si>
    <t>GARE DE LYON CHALON</t>
  </si>
  <si>
    <t>HECTOR MALOT</t>
  </si>
  <si>
    <t>DIDEROT</t>
  </si>
  <si>
    <t>MICHEL BIZOT</t>
  </si>
  <si>
    <t>CHARENTON</t>
  </si>
  <si>
    <t>REUILLY DIDEROT</t>
  </si>
  <si>
    <t>RUE MONTGALLET</t>
  </si>
  <si>
    <t>NATION</t>
  </si>
  <si>
    <t>NATION PICPUS</t>
  </si>
  <si>
    <t>PICPUS</t>
  </si>
  <si>
    <t>ST MANDE NETTER</t>
  </si>
  <si>
    <t>SAINT MANDE - FAVRE</t>
  </si>
  <si>
    <t>GARE DE REUILLY</t>
  </si>
  <si>
    <t>COURS DE VINCENNES - BD SOULT</t>
  </si>
  <si>
    <t>COURTELINE</t>
  </si>
  <si>
    <t>BIZOT</t>
  </si>
  <si>
    <t>SAHEL</t>
  </si>
  <si>
    <t>GARE DE BERCY</t>
  </si>
  <si>
    <t>BERCY</t>
  </si>
  <si>
    <t>PARC DE BERCY</t>
  </si>
  <si>
    <t>MONTGALLET CHARENTON</t>
  </si>
  <si>
    <t>VIVALDI</t>
  </si>
  <si>
    <t>DUGOMMIER</t>
  </si>
  <si>
    <t>WATTIGNIES</t>
  </si>
  <si>
    <t>LAME</t>
  </si>
  <si>
    <t>PORTE DOREE</t>
  </si>
  <si>
    <t>SAINT EMILION</t>
  </si>
  <si>
    <t>PIROGUES DE BERCY</t>
  </si>
  <si>
    <t>MADAGASCAR</t>
  </si>
  <si>
    <t>REUILLY</t>
  </si>
  <si>
    <t>DAUMESNIL</t>
  </si>
  <si>
    <t>BEL AIR</t>
  </si>
  <si>
    <t>DECAEN</t>
  </si>
  <si>
    <t>PORTE DE CHARENTON</t>
  </si>
  <si>
    <t>BOIS DE VINCENNES</t>
  </si>
  <si>
    <t>MONTEMPOIVRE</t>
  </si>
  <si>
    <t>CHARENTON PRAGUE</t>
  </si>
  <si>
    <t>DIDEROT BERCY</t>
  </si>
  <si>
    <t>BERCY VILLOT</t>
  </si>
  <si>
    <t>BARTHES TROYES</t>
  </si>
  <si>
    <t>DIDEROT BOURDAN</t>
  </si>
  <si>
    <t>PALAIS OMNISPORT</t>
  </si>
  <si>
    <t>CHAROLAIS</t>
  </si>
  <si>
    <t>BARON LE ROY TRUFFAUT</t>
  </si>
  <si>
    <t>DECAEN CANNEBIERE</t>
  </si>
  <si>
    <t>CHARENTON JARDINIER</t>
  </si>
  <si>
    <t>CARDINAL LAVIGERIE</t>
  </si>
  <si>
    <t>PORTE DE SAINT MANDE</t>
  </si>
  <si>
    <t>PORTE DE VINCENNES</t>
  </si>
  <si>
    <t>DOM PÉRIGNON GRAVELLE</t>
  </si>
  <si>
    <t>CONSERVATION</t>
  </si>
  <si>
    <t>POLYGONE</t>
  </si>
  <si>
    <t>CHATEAU DE VINCENNES</t>
  </si>
  <si>
    <t>PYRAMIDE ARTILLERIE</t>
  </si>
  <si>
    <t>PYRAMIDE ENTRÉE PARC FLORAL</t>
  </si>
  <si>
    <t>AVENUE DE GRAVELLE</t>
  </si>
  <si>
    <t>GARE DE LYON</t>
  </si>
  <si>
    <t>ARAGO</t>
  </si>
  <si>
    <t>GLACIERE</t>
  </si>
  <si>
    <t>ARAGO CORDELIERE - VERSION 2</t>
  </si>
  <si>
    <t>SAINT MARCEL JEANNE D'ARC</t>
  </si>
  <si>
    <t>LE BRUN GOBELINS</t>
  </si>
  <si>
    <t>ITALIE ROSALIE</t>
  </si>
  <si>
    <t>BLANQUI CORVISART</t>
  </si>
  <si>
    <t>PLACE D ITALIE AURIOL</t>
  </si>
  <si>
    <t>COMPO FORMIO</t>
  </si>
  <si>
    <t>SAINT MARCEL</t>
  </si>
  <si>
    <t>GARE D'AUSTERLITZ</t>
  </si>
  <si>
    <t>WEISS</t>
  </si>
  <si>
    <t>PRIMO LEVI</t>
  </si>
  <si>
    <t>NATIONALE</t>
  </si>
  <si>
    <t>AURIOL CHEVALERET</t>
  </si>
  <si>
    <t>AURIOL QUAI DE LA GARE</t>
  </si>
  <si>
    <t>MENDES FRANCE</t>
  </si>
  <si>
    <t>BOUSSINGAULT - TOLBIAC</t>
  </si>
  <si>
    <t>BUTTE AUX CAILLES</t>
  </si>
  <si>
    <t>BOBILLOT VERLAINE</t>
  </si>
  <si>
    <t>BOBILLOT TOLBIAC</t>
  </si>
  <si>
    <t>PLACE DE RUNGIS</t>
  </si>
  <si>
    <t>PLACE HENOCQUE VERSION 2</t>
  </si>
  <si>
    <t>MAZAGRAND COUBERTIN</t>
  </si>
  <si>
    <t>GOUTHIERE</t>
  </si>
  <si>
    <t>ITALIE</t>
  </si>
  <si>
    <t>ITALIE TOLBIAC</t>
  </si>
  <si>
    <t>ITALIE MAISON BLANCHE</t>
  </si>
  <si>
    <t>MASSENA</t>
  </si>
  <si>
    <t>PORTE D'ITALIE</t>
  </si>
  <si>
    <t>EDISON</t>
  </si>
  <si>
    <t>IVRY TOLBIAC</t>
  </si>
  <si>
    <t>TOLBIAC NATIONALE</t>
  </si>
  <si>
    <t>IVRY BAUDICOURT</t>
  </si>
  <si>
    <t>CHOISY POINT D'IVRY</t>
  </si>
  <si>
    <t>IVRY POINTE D'IVRY</t>
  </si>
  <si>
    <t>PORTE DE CHOISY</t>
  </si>
  <si>
    <t>PORTE D'IVRY</t>
  </si>
  <si>
    <t>NATIONALE BACH</t>
  </si>
  <si>
    <t>DUNOIS CLISSON</t>
  </si>
  <si>
    <t>PLACE JEANNE D'ARC</t>
  </si>
  <si>
    <t>TOLBIAC ALBERT</t>
  </si>
  <si>
    <t>OUDINE PATAY</t>
  </si>
  <si>
    <t>BOUTROUX VITRY</t>
  </si>
  <si>
    <t>TOLBIAC WURTZ</t>
  </si>
  <si>
    <t>QUAI PANHARD ET LEVASSOR</t>
  </si>
  <si>
    <t>QUAI FRANCOIS MAURIAC TOLBIAC</t>
  </si>
  <si>
    <t>TOLBIAC LERREDE</t>
  </si>
  <si>
    <t>CHEVALERET TOLBIAC</t>
  </si>
  <si>
    <t>PAU CASALS</t>
  </si>
  <si>
    <t>LAGROUA</t>
  </si>
  <si>
    <t>CROULEBARBE RECULETTES</t>
  </si>
  <si>
    <t>BOBILLOT MERY</t>
  </si>
  <si>
    <t>MARCHAND SANTE</t>
  </si>
  <si>
    <t>BRILLAT SAVARIN</t>
  </si>
  <si>
    <t>MOULIN DE LA POINTE</t>
  </si>
  <si>
    <t>CIMETIERE DE GENTILLY</t>
  </si>
  <si>
    <t>CHOISY VISTULE</t>
  </si>
  <si>
    <t>NATIONALE DUCHAMP (PROP 1)</t>
  </si>
  <si>
    <t>PLACE DU DOCTEUR YERSIN</t>
  </si>
  <si>
    <t>STADE GEORGES CARPENTIER</t>
  </si>
  <si>
    <t>PATAY REGNAULT</t>
  </si>
  <si>
    <t>VITRY DESAULT</t>
  </si>
  <si>
    <t>IVRY BRUNESEAU</t>
  </si>
  <si>
    <t>PARC DE CHOISY</t>
  </si>
  <si>
    <t>BIBLIOTHÈQUE FRANÇOIS MITTERAND</t>
  </si>
  <si>
    <t>GARE D'AUSTERLITZ 2</t>
  </si>
  <si>
    <t>EDGAR QUINET</t>
  </si>
  <si>
    <t>RASPAIL QUINET</t>
  </si>
  <si>
    <t>RASPAIL SCHOELCHER</t>
  </si>
  <si>
    <t>PORT ROYAL COCHIN</t>
  </si>
  <si>
    <t>DENFERT ROCHEREAU</t>
  </si>
  <si>
    <t>SAINT JACQUES TOMBE ISSOIRE</t>
  </si>
  <si>
    <t>SAINT JACQUES FERRUS</t>
  </si>
  <si>
    <t>MOUTON DUVERNET</t>
  </si>
  <si>
    <t>COTY TOMBE D'ISSOIRE</t>
  </si>
  <si>
    <t>JEAN MOULIN ALESIA</t>
  </si>
  <si>
    <t>ALESIA SARRETTE</t>
  </si>
  <si>
    <t>SIBELLE ALESIA</t>
  </si>
  <si>
    <t>LIART AMIRAL MOUCHEZ</t>
  </si>
  <si>
    <t>STADE CHARLETY</t>
  </si>
  <si>
    <t>CITE UNIVERSITAIRE</t>
  </si>
  <si>
    <t>REILLE MONTSOURIS</t>
  </si>
  <si>
    <t>JOURDAN TOMBE ISSOIRE</t>
  </si>
  <si>
    <t>PORTE D'ORLEANS</t>
  </si>
  <si>
    <t>SARETTE GENERAL LECLERC</t>
  </si>
  <si>
    <t>PORTE DE MONTROUGE</t>
  </si>
  <si>
    <t>PLACE DE LA PORTE DE CHATILLON</t>
  </si>
  <si>
    <t>BRUNE DIDOT</t>
  </si>
  <si>
    <t>MALAKOFF PINARD</t>
  </si>
  <si>
    <t>RAYMOND LAUSSERAND</t>
  </si>
  <si>
    <t>JACQUIER</t>
  </si>
  <si>
    <t>PLANTES MOULIN VERT</t>
  </si>
  <si>
    <t>ALESIA GERGOVIE</t>
  </si>
  <si>
    <t>PLAISANCE ALESIA</t>
  </si>
  <si>
    <t>GERGOVIE VERCINGETORIX</t>
  </si>
  <si>
    <t>LOSSERAND - PERNETY</t>
  </si>
  <si>
    <t>MOUTON DUVERNET - MAIRIE DU 14EME</t>
  </si>
  <si>
    <t>DAGUERRE GASSENDI</t>
  </si>
  <si>
    <t>RUE DE L OUEST CHATEAU</t>
  </si>
  <si>
    <t>MAINE GAITE</t>
  </si>
  <si>
    <t>BOULARD DAGUERRE</t>
  </si>
  <si>
    <t>JEAN MOULIN</t>
  </si>
  <si>
    <t>PLACE FERNAND MOURLOT</t>
  </si>
  <si>
    <t>MAINE LIANCOURT</t>
  </si>
  <si>
    <t>LOSSERAND BOYER-BARRET</t>
  </si>
  <si>
    <t>STADE DIDOT</t>
  </si>
  <si>
    <t>PORTE DE MONTROUGE 2</t>
  </si>
  <si>
    <t>JOURDAN LE BRIX ET MESNIN</t>
  </si>
  <si>
    <t>ABBE CARTON</t>
  </si>
  <si>
    <t>DENFERT-ROCHEREAU CASSINI</t>
  </si>
  <si>
    <t>FAUBOURG SAINT JACQUES CASSINI</t>
  </si>
  <si>
    <t>ARAGO 2</t>
  </si>
  <si>
    <t>PLACE DE CATALOGNE</t>
  </si>
  <si>
    <t>CITÉ UNIVERSITAIRE</t>
  </si>
  <si>
    <t>ROMAIN ROLLAND</t>
  </si>
  <si>
    <t>MOUCHOTTE</t>
  </si>
  <si>
    <t>BRUNE</t>
  </si>
  <si>
    <t>PORTE D'ARCUEIL</t>
  </si>
  <si>
    <t>DAREAU</t>
  </si>
  <si>
    <t>VAILLANT COUTURIER</t>
  </si>
  <si>
    <t>ODESSA</t>
  </si>
  <si>
    <t>ARRIVEE</t>
  </si>
  <si>
    <t>BOURDELLE</t>
  </si>
  <si>
    <t>GARE DE MONTPARNASSE</t>
  </si>
  <si>
    <t>VAUGIRARD PASTEUR</t>
  </si>
  <si>
    <t>PLACE TREFOUEL</t>
  </si>
  <si>
    <t>SEVRES LECOURBE</t>
  </si>
  <si>
    <t>SUFFREN</t>
  </si>
  <si>
    <t>CAMBRONNE</t>
  </si>
  <si>
    <t>THEBAUD RUE DE CAMBRONNE</t>
  </si>
  <si>
    <t>MADEMOISELLE</t>
  </si>
  <si>
    <t>LECOURBE VOLONTAIRE</t>
  </si>
  <si>
    <t>VOLONTAIRES</t>
  </si>
  <si>
    <t>DUTOT</t>
  </si>
  <si>
    <t>PROCESSION</t>
  </si>
  <si>
    <t>ALLERAY</t>
  </si>
  <si>
    <t>VAUGIRARD CAMBRONNE</t>
  </si>
  <si>
    <t>MAIRIE DU 15EME</t>
  </si>
  <si>
    <t>CROIX NIVERT</t>
  </si>
  <si>
    <t>ZOLA</t>
  </si>
  <si>
    <t>LA MOTTE PIQUET</t>
  </si>
  <si>
    <t>LAOS</t>
  </si>
  <si>
    <t>AMETTE</t>
  </si>
  <si>
    <t>BIR HAKEIM</t>
  </si>
  <si>
    <t>GIDE</t>
  </si>
  <si>
    <t>DUPLEIX</t>
  </si>
  <si>
    <t>EMERIAU</t>
  </si>
  <si>
    <t>LINOIS</t>
  </si>
  <si>
    <t>THEATRE</t>
  </si>
  <si>
    <t>LOURMEL</t>
  </si>
  <si>
    <t>VIOLET</t>
  </si>
  <si>
    <t>COMMERCE</t>
  </si>
  <si>
    <t>PLACE ETIENNE PERNET</t>
  </si>
  <si>
    <t>LAMBERT</t>
  </si>
  <si>
    <t>GROULT</t>
  </si>
  <si>
    <t>PLACE ADOLPHE CHERIOUX</t>
  </si>
  <si>
    <t>CHARLES VALLIN</t>
  </si>
  <si>
    <t>MONCLAR</t>
  </si>
  <si>
    <t>LABROUSTE</t>
  </si>
  <si>
    <t>FARMAN</t>
  </si>
  <si>
    <t>BRANCION</t>
  </si>
  <si>
    <t>J DUPRE</t>
  </si>
  <si>
    <t>PLAINE</t>
  </si>
  <si>
    <t>GEORGES BRASSENS</t>
  </si>
  <si>
    <t>DANTZIG</t>
  </si>
  <si>
    <t>OLIVIER DE SERRE</t>
  </si>
  <si>
    <t>PORTE DE VERSAILLES</t>
  </si>
  <si>
    <t>ROLLET</t>
  </si>
  <si>
    <t>CONVENTION</t>
  </si>
  <si>
    <t>LECOURBE</t>
  </si>
  <si>
    <t>CHANDON</t>
  </si>
  <si>
    <t>VASCO DE GAMA</t>
  </si>
  <si>
    <t>BALARD</t>
  </si>
  <si>
    <t>GEORGES POMPIDOU</t>
  </si>
  <si>
    <t>CITROEN</t>
  </si>
  <si>
    <t>MONDRIAN</t>
  </si>
  <si>
    <t>DESNOUETTES</t>
  </si>
  <si>
    <t>BOUCICAUT</t>
  </si>
  <si>
    <t>SAINT CHARLES - CONVENTION</t>
  </si>
  <si>
    <t>JAVEL</t>
  </si>
  <si>
    <t>HUMBERT</t>
  </si>
  <si>
    <t>DESAIX</t>
  </si>
  <si>
    <t>BOULEVARD VICTOR</t>
  </si>
  <si>
    <t>BOUCICAUT FAURE</t>
  </si>
  <si>
    <t>BLANC</t>
  </si>
  <si>
    <t>CHAMP DE MARS COTE 16EME</t>
  </si>
  <si>
    <t>SQUARE BELA BARTOK</t>
  </si>
  <si>
    <t>SQUARE DES CÉVENNES</t>
  </si>
  <si>
    <t>HÔPITAL GEORGES POMPIDOU (PROP 2)</t>
  </si>
  <si>
    <t>SUFFREN FÉDÉRATION</t>
  </si>
  <si>
    <t>GRENELLE VIOLET (PROP3)</t>
  </si>
  <si>
    <t xml:space="preserve"> PALAIS DES SPORTS</t>
  </si>
  <si>
    <t>MUSÉE DES TÉLÉCOMMUNICATIONS</t>
  </si>
  <si>
    <t>CEVENNES</t>
  </si>
  <si>
    <t>PLACE ROBERT GUILLEMARD</t>
  </si>
  <si>
    <t>SERRES</t>
  </si>
  <si>
    <t>FALGUIÈRE LEBRUN</t>
  </si>
  <si>
    <t>FALGUIERE ARSONVAL</t>
  </si>
  <si>
    <t>PASTEUR COTENTIN</t>
  </si>
  <si>
    <t>VAUGIRARD</t>
  </si>
  <si>
    <t>PLACE BIENVENUE</t>
  </si>
  <si>
    <t>AVIA</t>
  </si>
  <si>
    <t>PLACE CHARLES VALLIN</t>
  </si>
  <si>
    <t>RUE DU COMMERCE</t>
  </si>
  <si>
    <t>AQUABOULEVARD</t>
  </si>
  <si>
    <t>RENAN</t>
  </si>
  <si>
    <t>AVENUE DES PORTUGAIS</t>
  </si>
  <si>
    <t>PERGOLESE</t>
  </si>
  <si>
    <t>ANDRE MAUROIS</t>
  </si>
  <si>
    <t>BOULEVARD LANNES</t>
  </si>
  <si>
    <t>POINCARE VICTOR HUGO</t>
  </si>
  <si>
    <t>RUE LAURISTON</t>
  </si>
  <si>
    <t>LONGCHAMP</t>
  </si>
  <si>
    <t>GALILEE KLEBER</t>
  </si>
  <si>
    <t>SAINT DIDIER</t>
  </si>
  <si>
    <t>BELLES FEUILLES</t>
  </si>
  <si>
    <t>VICTOR HUGO RUE DE LA POMPE</t>
  </si>
  <si>
    <t>BOULEVARD FLANDRIN</t>
  </si>
  <si>
    <t>AVENUE HENRI MARTIN</t>
  </si>
  <si>
    <t>AVENUE D EYLAU</t>
  </si>
  <si>
    <t>RUE DE BASSANO</t>
  </si>
  <si>
    <t>PAUL DOUMER / LA TOUR</t>
  </si>
  <si>
    <t>RUE DE SIAM</t>
  </si>
  <si>
    <t>FLANDRIN</t>
  </si>
  <si>
    <t>HENRI MARTIN</t>
  </si>
  <si>
    <t>RUE FRANCOIS PONSARD</t>
  </si>
  <si>
    <t>RUE JEAN BOLOGNE</t>
  </si>
  <si>
    <t>RUE DE PASSY</t>
  </si>
  <si>
    <t>KENNEDY RANELAGH</t>
  </si>
  <si>
    <t>FONTAINE RAYNOUARD</t>
  </si>
  <si>
    <t>RANELAGH</t>
  </si>
  <si>
    <t>JASMIN</t>
  </si>
  <si>
    <t>MILLET - JEAN DE LA FONTAINE</t>
  </si>
  <si>
    <t>MAISON DE RADIO FRANCE</t>
  </si>
  <si>
    <t>MIRABEAU</t>
  </si>
  <si>
    <t>BOULAINVILLIERS</t>
  </si>
  <si>
    <t>EGLISE D AUTEUIL</t>
  </si>
  <si>
    <t>MICHEL ANGE AUTEUIL</t>
  </si>
  <si>
    <t>PORTE D'AUTEUIL</t>
  </si>
  <si>
    <t>HYPPODROME D AUTEUIL</t>
  </si>
  <si>
    <t>PORTE MOLITOR</t>
  </si>
  <si>
    <t>MOLITOR - MICHEL ANGE</t>
  </si>
  <si>
    <t>RUE MOLITOR</t>
  </si>
  <si>
    <t>VERSAILLES EXELMANS</t>
  </si>
  <si>
    <t>EXELMANS</t>
  </si>
  <si>
    <t>PORTE DE SAINT CLOUD</t>
  </si>
  <si>
    <t>PLACE DE PASSY</t>
  </si>
  <si>
    <t>STADE FRANCAIS</t>
  </si>
  <si>
    <t>MALAKOFF</t>
  </si>
  <si>
    <t>PERGOLÈSE/ MARBEAU</t>
  </si>
  <si>
    <t>TRAKTIR</t>
  </si>
  <si>
    <t>PAUL VALÉRY</t>
  </si>
  <si>
    <t>CREVAUX</t>
  </si>
  <si>
    <t>GODARD</t>
  </si>
  <si>
    <t>SABLONS</t>
  </si>
  <si>
    <t>OCTAVE FEUILLET</t>
  </si>
  <si>
    <t>HELIE</t>
  </si>
  <si>
    <t>CHERNOVITZ</t>
  </si>
  <si>
    <t>RAFFET</t>
  </si>
  <si>
    <t>GEORGES SAND</t>
  </si>
  <si>
    <t>MICHEL ANGE</t>
  </si>
  <si>
    <t>SABLONS MAILLOT</t>
  </si>
  <si>
    <t>MUETTE NEUILLY</t>
  </si>
  <si>
    <t>SÈVRES NEUILLY</t>
  </si>
  <si>
    <t>BOIS DE BOULOGNE / PORTE DE LA MUETTE 1</t>
  </si>
  <si>
    <t>BOIS DE BOULOGNE / PORTE DE LA MUETTE 2</t>
  </si>
  <si>
    <t>STADE WILMILLE</t>
  </si>
  <si>
    <t>GUY MOCQUET</t>
  </si>
  <si>
    <t>LA FOURCHE RUE DE LA CONDAMINE</t>
  </si>
  <si>
    <t>JACQUES KELLNER</t>
  </si>
  <si>
    <t>LEGENDRE AVENUE DE CLICHY</t>
  </si>
  <si>
    <t>BROCHANT</t>
  </si>
  <si>
    <t>GUY MOCQUET DAVY</t>
  </si>
  <si>
    <t>NAVIER</t>
  </si>
  <si>
    <t>PORCHE POUCHET</t>
  </si>
  <si>
    <t>BODIN AVENUE DE CLICHY</t>
  </si>
  <si>
    <t>JONCQUIERE</t>
  </si>
  <si>
    <t>PORTE DE CLICHY FRAGONARD</t>
  </si>
  <si>
    <t>MAIRIE DU 17EME</t>
  </si>
  <si>
    <t>LEGENDRE</t>
  </si>
  <si>
    <t>PORTE DE CLICHY - AVENUE DE CLICHY</t>
  </si>
  <si>
    <t>PLACE DE LEVIS</t>
  </si>
  <si>
    <t>PONT CARDINET</t>
  </si>
  <si>
    <t>MONCEAU</t>
  </si>
  <si>
    <t>MALESHERBES</t>
  </si>
  <si>
    <t>NICARAGUA</t>
  </si>
  <si>
    <t>WAGRAM (17EME ARR.)</t>
  </si>
  <si>
    <t>PLACE DE WAGRAM</t>
  </si>
  <si>
    <t>AVENUE DE LA PORTE D'ASNIÈRES</t>
  </si>
  <si>
    <t>VILLIERS</t>
  </si>
  <si>
    <t>COURCELLES</t>
  </si>
  <si>
    <t>WAGRAM COURCELLES</t>
  </si>
  <si>
    <t>PEREIRE LEVALLOIS</t>
  </si>
  <si>
    <t>PORTE DE COURCELLE</t>
  </si>
  <si>
    <t>PLACE AIMÉE MAILLART</t>
  </si>
  <si>
    <t>RENNEQUIN PEREIRE</t>
  </si>
  <si>
    <t>PORTE DE CHAMPERET</t>
  </si>
  <si>
    <t>ESPACE CHAMPERRET</t>
  </si>
  <si>
    <t>CARNOT</t>
  </si>
  <si>
    <t>AVENUE DE TERNES</t>
  </si>
  <si>
    <t>BAYERN PEREIRE</t>
  </si>
  <si>
    <t>ARGENTINE</t>
  </si>
  <si>
    <t>PLACE SAINT FERDINAND</t>
  </si>
  <si>
    <t>TERNES PEREIRE</t>
  </si>
  <si>
    <t>PORTE DE VILLIERS</t>
  </si>
  <si>
    <t>PORTE MAILLOT</t>
  </si>
  <si>
    <t>PLACE GENERAL KOENIG</t>
  </si>
  <si>
    <t>PORTE DE SAINT OUEN</t>
  </si>
  <si>
    <t>PLACE DES TERNES - 5</t>
  </si>
  <si>
    <t>MAC MAHON</t>
  </si>
  <si>
    <t>COURCELLES - DEMOURES</t>
  </si>
  <si>
    <t>TOCQUEVILLE</t>
  </si>
  <si>
    <t>SAUSSURE</t>
  </si>
  <si>
    <t>BATIGNOLLES</t>
  </si>
  <si>
    <t>ALEXANDRE CHARPENTIER</t>
  </si>
  <si>
    <t>ALFRED ROLL</t>
  </si>
  <si>
    <t>GENERAL KOENIG</t>
  </si>
  <si>
    <t>PALADINES</t>
  </si>
  <si>
    <t>BERTHIER PORTE DE CLICHY</t>
  </si>
  <si>
    <t>BERTHIER STUART MERRIL</t>
  </si>
  <si>
    <t>BESSIERES</t>
  </si>
  <si>
    <t>BOIS LE PRÊTRE</t>
  </si>
  <si>
    <t>LEMERCIER</t>
  </si>
  <si>
    <t>REIMS</t>
  </si>
  <si>
    <t>PEREIRE SAUSSURE</t>
  </si>
  <si>
    <t>TOQUEVILLE</t>
  </si>
  <si>
    <t>DAMREMONT CAULAINCOURT</t>
  </si>
  <si>
    <t>CLIGNANCOURT</t>
  </si>
  <si>
    <t>JOSEPH DE MAISTRE LEPIC</t>
  </si>
  <si>
    <t>ABBESSES</t>
  </si>
  <si>
    <t>TARDIEU</t>
  </si>
  <si>
    <t>MARCHE ST-PIERRE</t>
  </si>
  <si>
    <t>GOUTTE D' OR</t>
  </si>
  <si>
    <t>SQUARE LEON</t>
  </si>
  <si>
    <t>LEPINE</t>
  </si>
  <si>
    <t>MARX DORMOY</t>
  </si>
  <si>
    <t>HERBERT</t>
  </si>
  <si>
    <t>DOUDEAUVILLE STEPHENSON</t>
  </si>
  <si>
    <t>CHATEAU ROUGE</t>
  </si>
  <si>
    <t>DOUDEAUVILLE LEON</t>
  </si>
  <si>
    <t>CUSTINE</t>
  </si>
  <si>
    <t>FRANCOEUR CAULAINCOURT</t>
  </si>
  <si>
    <t>PECQUEUR</t>
  </si>
  <si>
    <t>CARPEAUX</t>
  </si>
  <si>
    <t>MONTCALM</t>
  </si>
  <si>
    <t>RUISSEAU</t>
  </si>
  <si>
    <t>MARCADET - RAMEY</t>
  </si>
  <si>
    <t>BARBES MARCADET</t>
  </si>
  <si>
    <t>POISSONNIERS ORDENER</t>
  </si>
  <si>
    <t>CLIGNANCOURT MARCADET</t>
  </si>
  <si>
    <t>MAIRIE DU 18 EME</t>
  </si>
  <si>
    <t>RUISSEAU ORDENER</t>
  </si>
  <si>
    <t>DAMREMONT ORDENER</t>
  </si>
  <si>
    <t>VAUVENARGUES</t>
  </si>
  <si>
    <t>POTEAU</t>
  </si>
  <si>
    <t>SIMPLON</t>
  </si>
  <si>
    <t>ALBERT KAHN</t>
  </si>
  <si>
    <t>PORTE DE CLIGNANCOURT</t>
  </si>
  <si>
    <t>MOSKOWA</t>
  </si>
  <si>
    <t>LEIBNITZ</t>
  </si>
  <si>
    <t>PORTE MONTMARTRE</t>
  </si>
  <si>
    <t>FRANCIS DE CROISSET</t>
  </si>
  <si>
    <t>AMIRAUX</t>
  </si>
  <si>
    <t>ROND POINT DE LA CHAPELLE</t>
  </si>
  <si>
    <t>EOLE</t>
  </si>
  <si>
    <t>CHAPELLE MARX DORMOY</t>
  </si>
  <si>
    <t>MARTYRS 2</t>
  </si>
  <si>
    <t>PIGALLE GERMAIN PILLON</t>
  </si>
  <si>
    <t>BLANCHE</t>
  </si>
  <si>
    <t>GANNERON</t>
  </si>
  <si>
    <t>FOURCHE</t>
  </si>
  <si>
    <t>ST OUEN LAMARCK</t>
  </si>
  <si>
    <t>PORTE DE LA CHAPELLE</t>
  </si>
  <si>
    <t>PTE D'AUBERVILLIERS</t>
  </si>
  <si>
    <t>CHAMPIONNET</t>
  </si>
  <si>
    <t>RUE DE LA CHAPELLE</t>
  </si>
  <si>
    <t>CHARLES HERMITE</t>
  </si>
  <si>
    <t>CHAPELLE</t>
  </si>
  <si>
    <t>BELIARD POISSONNIERS</t>
  </si>
  <si>
    <t>CHARTRES</t>
  </si>
  <si>
    <t>EVANGILE</t>
  </si>
  <si>
    <t>RIQUET PAJOL</t>
  </si>
  <si>
    <t>DEPARTEMENT</t>
  </si>
  <si>
    <t>FELIZ ZIEM</t>
  </si>
  <si>
    <t>HÔPITAL BICHAT</t>
  </si>
  <si>
    <t>LEPIC</t>
  </si>
  <si>
    <t>LEPIC VERON</t>
  </si>
  <si>
    <t>BINET</t>
  </si>
  <si>
    <t>OURCQ CRIMEE</t>
  </si>
  <si>
    <t>TANGER</t>
  </si>
  <si>
    <t>QUAI DE SEINE</t>
  </si>
  <si>
    <t>QUAI DE LA LOIRE</t>
  </si>
  <si>
    <t>RIQUET</t>
  </si>
  <si>
    <t>MATHIS</t>
  </si>
  <si>
    <t>OURCQ-FLANDRES</t>
  </si>
  <si>
    <t>CORENTIN CARIOU</t>
  </si>
  <si>
    <t>CITE DES SCIENCES</t>
  </si>
  <si>
    <t>PORTE DE LA VILLETTE</t>
  </si>
  <si>
    <t>ROUVET DAMPIERRE</t>
  </si>
  <si>
    <t>LALLY TOLLENDAL</t>
  </si>
  <si>
    <t>LAUMIERE</t>
  </si>
  <si>
    <t>LORRAINE</t>
  </si>
  <si>
    <t>THIONVILLE</t>
  </si>
  <si>
    <t>OURCQ</t>
  </si>
  <si>
    <t>PARC DE LA VILLETTE</t>
  </si>
  <si>
    <t>CITÉ DE LA MUSIQUE</t>
  </si>
  <si>
    <t>PETIT HONNEGER</t>
  </si>
  <si>
    <t>MANIN HAUTPOUL</t>
  </si>
  <si>
    <t>MAIRIE DU 19 EME</t>
  </si>
  <si>
    <t>BOLIVAR</t>
  </si>
  <si>
    <t>MANIN SIMON BOLIVAR</t>
  </si>
  <si>
    <t>BUTTES CHAUMONT</t>
  </si>
  <si>
    <t>BOTZARIS</t>
  </si>
  <si>
    <t>DANUBE</t>
  </si>
  <si>
    <t>SERRURIER</t>
  </si>
  <si>
    <t>PLACE DES FETES</t>
  </si>
  <si>
    <t>SEINE FLANDRE</t>
  </si>
  <si>
    <t>MOSELLE JAURES</t>
  </si>
  <si>
    <t>MANIN CRIMEE</t>
  </si>
  <si>
    <t>CAMBRAI</t>
  </si>
  <si>
    <t>PANTIN</t>
  </si>
  <si>
    <t>PORTE CHAUMONT</t>
  </si>
  <si>
    <t>HOPITAL ROBERT DEBRE</t>
  </si>
  <si>
    <t>PORTE DES LILAS</t>
  </si>
  <si>
    <t>JOURDAIN</t>
  </si>
  <si>
    <t>PAILLERON</t>
  </si>
  <si>
    <t>TELEGRAPHE</t>
  </si>
  <si>
    <t>PYRÉNÉES</t>
  </si>
  <si>
    <t>PETITS PONTS</t>
  </si>
  <si>
    <t>GRANDS MOULINS</t>
  </si>
  <si>
    <t>CANAL SAINT DENIS - BD MACDONALD</t>
  </si>
  <si>
    <t>PORTE DE PANTIN</t>
  </si>
  <si>
    <t>SIMON BOLIVAR</t>
  </si>
  <si>
    <t>BELLEVILLE RAMPAL</t>
  </si>
  <si>
    <t>MANIN CARRIERES</t>
  </si>
  <si>
    <t>PORTE BRUNET</t>
  </si>
  <si>
    <t>GARE EMGP</t>
  </si>
  <si>
    <t>PLACE DU MAROC</t>
  </si>
  <si>
    <t>MACDONALD DUCHESNE</t>
  </si>
  <si>
    <t>PRE ST GERVAIS</t>
  </si>
  <si>
    <t>MANIN SECRETAN</t>
  </si>
  <si>
    <t>JAURES VILLETTE</t>
  </si>
  <si>
    <t>EURYALE DEHAYNIN</t>
  </si>
  <si>
    <t>BOLIVAR BURNOUF</t>
  </si>
  <si>
    <t>BOURET PAILLERON</t>
  </si>
  <si>
    <t>ALOUETTES</t>
  </si>
  <si>
    <t>BELLEVILLE PRE SAINT GERVAIS</t>
  </si>
  <si>
    <t>ALEXANDER FLEMMING</t>
  </si>
  <si>
    <t>LEDIT DE NANTES</t>
  </si>
  <si>
    <t>PLACE DE LA NATION</t>
  </si>
  <si>
    <t>PIXERECOURT</t>
  </si>
  <si>
    <t>PORTE DE VINCENNES BIS</t>
  </si>
  <si>
    <t>RUE DE LAGNY SAINT MANDE</t>
  </si>
  <si>
    <t>PYRÉNÉES - PLAINE</t>
  </si>
  <si>
    <t>BUZENVAL</t>
  </si>
  <si>
    <t>MARAICHERS</t>
  </si>
  <si>
    <t>DOCTEUR DEJERINE</t>
  </si>
  <si>
    <t>PYRÉNÉES-DAGORNO</t>
  </si>
  <si>
    <t>BUZENVAL VIGNOLES</t>
  </si>
  <si>
    <t>PLACE DE LA REUNION</t>
  </si>
  <si>
    <t>BAGNOLET-ORTEAUX</t>
  </si>
  <si>
    <t>PYRENEES VITRUVE</t>
  </si>
  <si>
    <t>RUE SAINT BLAISE</t>
  </si>
  <si>
    <t>HARPIGNIES</t>
  </si>
  <si>
    <t>PYRENEES RENOUVIER</t>
  </si>
  <si>
    <t>PRAIRIE L INDRE</t>
  </si>
  <si>
    <t>PORTE DE BAGNOLET</t>
  </si>
  <si>
    <t>PELLEPORT BELGRAND</t>
  </si>
  <si>
    <t>GAMBETTA - PÈRE LACHAISE</t>
  </si>
  <si>
    <t>GAMBETTA GATINES</t>
  </si>
  <si>
    <t>PELLEPORT</t>
  </si>
  <si>
    <t>PORTE DE MENILMONTANT</t>
  </si>
  <si>
    <t>GAMBETTA MARTIN NADAUD</t>
  </si>
  <si>
    <t>PERE LACHAISE</t>
  </si>
  <si>
    <t>DURIS</t>
  </si>
  <si>
    <t>AMANDIERS</t>
  </si>
  <si>
    <t>ETIENNE DOLET</t>
  </si>
  <si>
    <t>SORBIER - MÉNILMONTANT</t>
  </si>
  <si>
    <t>PYRENEES</t>
  </si>
  <si>
    <t>MENILMONTANT - PELLEPORT</t>
  </si>
  <si>
    <t>SAINT FARGEAU</t>
  </si>
  <si>
    <t>LEON FRAPIE</t>
  </si>
  <si>
    <t>COURONNES</t>
  </si>
  <si>
    <t>PARC DE BELLEVILLE</t>
  </si>
  <si>
    <t>PYRENEES ERMITAGE</t>
  </si>
  <si>
    <t>CHARONNE AVRON</t>
  </si>
  <si>
    <t>DAVOUT VOLGA</t>
  </si>
  <si>
    <t>LOUIS GANNE</t>
  </si>
  <si>
    <t>COURS DE VINCENNES BD DAVOUT</t>
  </si>
  <si>
    <t>BAGNOLET</t>
  </si>
  <si>
    <t>LE VAU BERTEAUX</t>
  </si>
  <si>
    <t>RUE LOUIS LUMIÈRE</t>
  </si>
  <si>
    <t>GAUMONT</t>
  </si>
  <si>
    <t>MAIRIE DU 20ÈME</t>
  </si>
  <si>
    <t>STADE MARYSE HILSZ</t>
  </si>
  <si>
    <t>HOSPICE DEBROUSSE</t>
  </si>
  <si>
    <t>SURMELIN HAXO</t>
  </si>
  <si>
    <t>L'ISLE ADAM PYRENÉES</t>
  </si>
  <si>
    <t>HAIES REUNION</t>
  </si>
  <si>
    <t>SAINT FARGEAU MORTIER</t>
  </si>
  <si>
    <t>ORTEAUX MOURAUD</t>
  </si>
  <si>
    <t>SQUARE DE MENILMONTANT</t>
  </si>
  <si>
    <t>NOISY LE SEC</t>
  </si>
  <si>
    <t>MENILMONTANT BOYER</t>
  </si>
  <si>
    <t>DAVOUT VITRUVE</t>
  </si>
  <si>
    <t>REPOS</t>
  </si>
  <si>
    <t>REUNION</t>
  </si>
  <si>
    <t>RASSELINS</t>
  </si>
  <si>
    <t>COURS DE VINCENNES PYRÉNÉES</t>
  </si>
  <si>
    <t>TRANSVAL (BOULOGNE-BILLANCOURT)</t>
  </si>
  <si>
    <t>DENFERT ROCHEREAU (BOULOGNE-BILLANCOURT)</t>
  </si>
  <si>
    <t>JAURES 1 (BOULOGNE-BILLANCOURT)</t>
  </si>
  <si>
    <t>JAURES 2 (BOULOGNE-BILLANCOURT)</t>
  </si>
  <si>
    <t>MORIZET (BOULOGNE-BILLANCOURT)</t>
  </si>
  <si>
    <t>PARIS (BOULOGNE-BILLANCOURT)</t>
  </si>
  <si>
    <t>RHIN DANUBE (BOULOGNE BILLANCOURT)</t>
  </si>
  <si>
    <t>HUGO (BOULOGNE-BILLANCOURT)</t>
  </si>
  <si>
    <t>LECORBUSIER (BOULOGNE-BILLANCOURT)</t>
  </si>
  <si>
    <t>SILLY (BOULOGNE-BILLANCOURT)</t>
  </si>
  <si>
    <t>SILLY (BOULOGNE BILLANCOURT)</t>
  </si>
  <si>
    <t>LECLERC (BOULOGNE-BILLANCOURT)</t>
  </si>
  <si>
    <t>GRENIER (BOULOGNE-BILLANCOURT)</t>
  </si>
  <si>
    <t>HAMEAU FLEURI (BOULOGNE-BILLANCOURT)</t>
  </si>
  <si>
    <t>NATIONALE (BOULOGNE-BILLANCOURT)</t>
  </si>
  <si>
    <t>POINT DU JOUR (BOULOGNE-BILLANCOURT)</t>
  </si>
  <si>
    <t>REPUBLIQUE 1 (BOULOGNE-BILLANCOURT)</t>
  </si>
  <si>
    <t>SEINE (BOULOGNE-BILLANCOURT)</t>
  </si>
  <si>
    <t>VAILLANT (BOULOGNE-BILLANCOURT)</t>
  </si>
  <si>
    <t>REPUBLIQUE 2 (BOULOGNE-BILLANCOURT)</t>
  </si>
  <si>
    <t>PARADIS (BOULOGNE-BILLANCOURT)</t>
  </si>
  <si>
    <t>VALITON (CLICHY)</t>
  </si>
  <si>
    <t>NATIONS UNIES (CLICHY)</t>
  </si>
  <si>
    <t>HUGO (CLICHY)</t>
  </si>
  <si>
    <t>SANZILLON (CLICHY)</t>
  </si>
  <si>
    <t>MORICE (CLICHY)</t>
  </si>
  <si>
    <t>MORICE 2 (CLICHY)</t>
  </si>
  <si>
    <t>SINCHOLLE (CLICHY)</t>
  </si>
  <si>
    <t>VILLENEUVE 2 (CLICHY)</t>
  </si>
  <si>
    <t>GUICHET (CLICHY)</t>
  </si>
  <si>
    <t>VILLENEUVE (CLICHY)</t>
  </si>
  <si>
    <t>LERICHE (CLICHY)</t>
  </si>
  <si>
    <t>DEBUSSY (CLICHY)</t>
  </si>
  <si>
    <t>PETIT (CLICHY)</t>
  </si>
  <si>
    <t>JAURES (MONTROUGE)</t>
  </si>
  <si>
    <t>BARBES (MONTROUGE)</t>
  </si>
  <si>
    <t>BRIAND (MONTROUGE)</t>
  </si>
  <si>
    <t>D'ORVES (MONTROUGE)</t>
  </si>
  <si>
    <t>JAURES 2 (MONTROUGE)</t>
  </si>
  <si>
    <t>PERI (MONTROUGE)</t>
  </si>
  <si>
    <t>VERDIER (MONTROUGE)</t>
  </si>
  <si>
    <t>CARVES (MONTROUGE)</t>
  </si>
  <si>
    <t>GEORGES MESSIER (MONTROUGE)</t>
  </si>
  <si>
    <t>PERI 2 (MONTROUGE)</t>
  </si>
  <si>
    <t>MARNE (MONTROUGE)</t>
  </si>
  <si>
    <t>SAINT VINCENT (ISSY LES MOULINEAUX)</t>
  </si>
  <si>
    <t>BRIAND (ISSY LES MOULINEAUX)</t>
  </si>
  <si>
    <t>ILES (ISSY LES MOULINEAUX)</t>
  </si>
  <si>
    <t>BLUM (ISSY LES MOULINEAUX)</t>
  </si>
  <si>
    <t>MADAULE (ISSY LES MOULINEAUX)</t>
  </si>
  <si>
    <t>LAFAYETTE (ISSY LES MOULINEAUX)</t>
  </si>
  <si>
    <t>CRESSON 1 (ISSY LES MOULINEAUX)</t>
  </si>
  <si>
    <t>LASSERRE (ISSY LES MOULINEAUX)</t>
  </si>
  <si>
    <t>CRESSON 2 (ISSY LES MOULINEAUX)</t>
  </si>
  <si>
    <t>KLEBER (ISSY LES MOULINEAUX)</t>
  </si>
  <si>
    <t>GAMBETTA (ISSY LES MOULINEAUX)</t>
  </si>
  <si>
    <t>SELLIER (SURESNES)</t>
  </si>
  <si>
    <t>VERDUN (SURESNES)</t>
  </si>
  <si>
    <t>LEDRU ROLLIN (SURESNES)</t>
  </si>
  <si>
    <t>LARMEROUX (VANVES)</t>
  </si>
  <si>
    <t>BASCH (VANVES)</t>
  </si>
  <si>
    <t>MARTINIE (VANVES)</t>
  </si>
  <si>
    <t>REPUBLIQUE (VANVES)</t>
  </si>
  <si>
    <t>HUGO (VANVES)</t>
  </si>
  <si>
    <t>BLEUZEN (VANVES)</t>
  </si>
  <si>
    <t>PASTEUR (VANVES)</t>
  </si>
  <si>
    <t>CHATEAU (NEUILLY)</t>
  </si>
  <si>
    <t>ARGENSON (NEUILLY)</t>
  </si>
  <si>
    <t>BEFFROY (NEUILLY)</t>
  </si>
  <si>
    <t>CHARLES DE GAULLE (NEUILLY)</t>
  </si>
  <si>
    <t>DE GAULLE 3 (NEUILLY)</t>
  </si>
  <si>
    <t>PIERRET (NEUILLY)</t>
  </si>
  <si>
    <t>CHARCOT (NEUILLY)</t>
  </si>
  <si>
    <t>DE GAULLE (NEUILLY)</t>
  </si>
  <si>
    <t>DE GAULLE 2 (NEUILLY)</t>
  </si>
  <si>
    <t>DE GAULLE 4 (NEUILLY)</t>
  </si>
  <si>
    <t>MONTROSIER (NEUILLY)</t>
  </si>
  <si>
    <t>MICHELIS (NEUILLY)</t>
  </si>
  <si>
    <t>SAINTE FOY (NEUILLY)</t>
  </si>
  <si>
    <t>HUGO (NEUILLY)</t>
  </si>
  <si>
    <t>GARE ROUTIERE ( SAINT CLOUD)</t>
  </si>
  <si>
    <t>DE GAULLE (MALAKOFF)</t>
  </si>
  <si>
    <t>JAURES (MALAKOFF)</t>
  </si>
  <si>
    <t>BROSSOLETTE (MALAKOFF)</t>
  </si>
  <si>
    <t>BROSSOLETTE 2 (MALAKOFF)</t>
  </si>
  <si>
    <t>NORD (MALAKOFF)</t>
  </si>
  <si>
    <t>MOQUET (MALAKOFF)</t>
  </si>
  <si>
    <t>BARBUSSE (MALAKOFF)</t>
  </si>
  <si>
    <t>COUTURIER 1 (LEVALLOIS)</t>
  </si>
  <si>
    <t>FRANCE (LEVALLOIS)</t>
  </si>
  <si>
    <t>WILSON (LEVALLOIS)</t>
  </si>
  <si>
    <t>COUTURIER 2 (LEVALLOIS)</t>
  </si>
  <si>
    <t>BRIAND (LEVALLOIS)</t>
  </si>
  <si>
    <t>GUESDE (LEVALLOIS)</t>
  </si>
  <si>
    <t>REPUBLIQUE (LEVALLOIS)</t>
  </si>
  <si>
    <t>VOLTAIRE (LEVALLOIS)</t>
  </si>
  <si>
    <t>BINEAU (LEVALLOIS)</t>
  </si>
  <si>
    <t>WALLACE (PUTEAUX)</t>
  </si>
  <si>
    <t>SOLJENITSYNE (PUTEAUX)</t>
  </si>
  <si>
    <t>JAURES (PUTEAUX)</t>
  </si>
  <si>
    <t>LAGNY (MONTREUIL)</t>
  </si>
  <si>
    <t>REPUBLIQUE (MONTREUIL)</t>
  </si>
  <si>
    <t>PARIS (MONTREUIL)</t>
  </si>
  <si>
    <t>PARIS 2 (MONTREUIL)</t>
  </si>
  <si>
    <t>PARIS 2  (MONTREUIL)</t>
  </si>
  <si>
    <t>REPUBLIQUE 2 (MONTREUIL)</t>
  </si>
  <si>
    <t>PARIS 1 (MONTREUIL)</t>
  </si>
  <si>
    <t>VINCENNES (MONTREUIL)</t>
  </si>
  <si>
    <t>DE GAULLE (MONTREUIL)</t>
  </si>
  <si>
    <t>STALINGRAD (MONTREUIL)</t>
  </si>
  <si>
    <t>STALINGRAD 2 (MONTREUIL)</t>
  </si>
  <si>
    <t>CARNOT (MONTREUIL)</t>
  </si>
  <si>
    <t>CENTENAIRE (MONTREUIL)</t>
  </si>
  <si>
    <t>BERTON (BAGNOLET)</t>
  </si>
  <si>
    <t>CURIE (BAGNOLET)</t>
  </si>
  <si>
    <t>CARNOT (BAGNOLET)</t>
  </si>
  <si>
    <t>HORNET (BAGNOLET)</t>
  </si>
  <si>
    <t>CHAMPEAUX (BAGNOLET)</t>
  </si>
  <si>
    <t>CHATEAU (BAGNOLET)</t>
  </si>
  <si>
    <t>VAILLANT (BAGNOLET)</t>
  </si>
  <si>
    <t>NOISY (BAGNOLET)</t>
  </si>
  <si>
    <t>MARCEL (BAGNOLET)</t>
  </si>
  <si>
    <t>PROUDHON (SAINT DENIS)</t>
  </si>
  <si>
    <t>METALLURGIE (SAINT DENIS)</t>
  </si>
  <si>
    <t>BAILLY (SAINT DENIS)</t>
  </si>
  <si>
    <t>EGLISE SAINT JUSTE (SAINT DENIS)</t>
  </si>
  <si>
    <t>EMGP NORD (SAINT DENIS)</t>
  </si>
  <si>
    <t>PARIS (LES LILAS)</t>
  </si>
  <si>
    <t>POULMARCH (LES LILAS)</t>
  </si>
  <si>
    <t>CALMETTE (LES LILAS)</t>
  </si>
  <si>
    <t>KOCK (LES LILAS)</t>
  </si>
  <si>
    <t>HORTENSIAS (LES LILAS)</t>
  </si>
  <si>
    <t>GARDE CHASSE (LES LILAS)</t>
  </si>
  <si>
    <t>EMGP (AUBERVILLIERS)</t>
  </si>
  <si>
    <t>FAURE (AUBERVILLIERS)</t>
  </si>
  <si>
    <t>REPUBLIQUE 2 (AUBERVILLIERS)</t>
  </si>
  <si>
    <t>KARMAN (AUBERVILLIERS)</t>
  </si>
  <si>
    <t>FELIX (AUBERVILLIERS)</t>
  </si>
  <si>
    <t>HUGO (AUBERVILLIERS)</t>
  </si>
  <si>
    <t>LANDY (AUBERVILLIERS)</t>
  </si>
  <si>
    <t>RECHAUSSIERE (AUBERVILLIERS)</t>
  </si>
  <si>
    <t>JAURES 1 (PRE SAINT GERVAIS)</t>
  </si>
  <si>
    <t>JAURES 2 (PRE SAINT GERVAIS)</t>
  </si>
  <si>
    <t>JOINEAU (PRE SAINT GERVAIS)</t>
  </si>
  <si>
    <t>FRUCTIDOR (SAINT OUEN)</t>
  </si>
  <si>
    <t>PERI (SAINT OUEN)</t>
  </si>
  <si>
    <t>CURIE (SAINT OUEN)</t>
  </si>
  <si>
    <t>VOLTAIRE (SAINT OUEN)</t>
  </si>
  <si>
    <t>LESENNE (SAINT OUEN)</t>
  </si>
  <si>
    <t>MICHELET (SAINT OUEN)</t>
  </si>
  <si>
    <t>ROSIERS (SAINT OUEN)</t>
  </si>
  <si>
    <t>GARIBALDI (SAINT OUEN)</t>
  </si>
  <si>
    <t>MAAR (SAINT OUEN)</t>
  </si>
  <si>
    <t>DIDEROT 2 (SAINT OUEN)</t>
  </si>
  <si>
    <t>DHALENNE (SAINT OUEN)</t>
  </si>
  <si>
    <t>JAURES 1 (PANTIN)</t>
  </si>
  <si>
    <t>JAURES 2 (PANTIN)</t>
  </si>
  <si>
    <t>VAILLANT (PANTIN)</t>
  </si>
  <si>
    <t>ALLENDE (PANTIN)</t>
  </si>
  <si>
    <t>GENERAL LECLERC (PANTIN)</t>
  </si>
  <si>
    <t>DELIZY (PANTIN)</t>
  </si>
  <si>
    <t>DELESSERT (PANTIN)</t>
  </si>
  <si>
    <t>LOLIVE 2 (PANTIN)</t>
  </si>
  <si>
    <t>LOLIVE 1 (PANTIN)</t>
  </si>
  <si>
    <t>GERVAIS (PANTIN)</t>
  </si>
  <si>
    <t>D'ORVES (PANTIN)</t>
  </si>
  <si>
    <t>CANDALE (PANTIN)</t>
  </si>
  <si>
    <t>TELL (PANTIN)</t>
  </si>
  <si>
    <t>DE GAULLE (PANTIN)</t>
  </si>
  <si>
    <t>DOUMER (ARCUEIL)</t>
  </si>
  <si>
    <t>RENAN (ARCUEIL)</t>
  </si>
  <si>
    <t>BRIAND (ARCUEIL)</t>
  </si>
  <si>
    <t>DE RICARD (FONTENAY-SOUS-BOIS)</t>
  </si>
  <si>
    <t>CHARMES (FONTENAY-SOUS-BOIS)</t>
  </si>
  <si>
    <t>STALINGRAD (FONTENAY-SOUS-BOIS)</t>
  </si>
  <si>
    <t>CLEMANCEAU (NOGENT)</t>
  </si>
  <si>
    <t>CHARLES DE GAULLE (NOGENT)</t>
  </si>
  <si>
    <t>GENERAL DE GAULLE (SAINT MANDE)</t>
  </si>
  <si>
    <t>DIGEON (SAINT MANDE)</t>
  </si>
  <si>
    <t>PASTEUR (SAINT MANDE)</t>
  </si>
  <si>
    <t>LAGNY (SAINT MANDE)</t>
  </si>
  <si>
    <t>GENERAL DE GAULLE 2 (SAINT MANDE)</t>
  </si>
  <si>
    <t>JULES (IVRY)</t>
  </si>
  <si>
    <t>GARE (IVRY)</t>
  </si>
  <si>
    <t>INSURRECTION AOUT 1944 (IVRY)</t>
  </si>
  <si>
    <t>COUTURIER (IVRY)</t>
  </si>
  <si>
    <t>GAMBETTA (IVRY)</t>
  </si>
  <si>
    <t>BROSSOLETTE (IVRY)</t>
  </si>
  <si>
    <t>PIERRE ET MARIE CURIE (IVRY)</t>
  </si>
  <si>
    <t>CASANOVA (IVRY)</t>
  </si>
  <si>
    <t>VERDUN (IVRY)</t>
  </si>
  <si>
    <t>ROBESPIERRE (IVRY)</t>
  </si>
  <si>
    <t>BOYER (IVRY)</t>
  </si>
  <si>
    <t>BARBUSSE (IVRY)</t>
  </si>
  <si>
    <t>BARBES (IVRY)</t>
  </si>
  <si>
    <t>CACHIN (IVRY)</t>
  </si>
  <si>
    <t>PAUL BERT (IVRY)</t>
  </si>
  <si>
    <t>CURIE (IVRY)</t>
  </si>
  <si>
    <t>NECKER (CHARENTON)</t>
  </si>
  <si>
    <t>RONSARD (CHARENTON)</t>
  </si>
  <si>
    <t>ELUARD (CHARENTON)</t>
  </si>
  <si>
    <t>PARIS 1 (CHARENTON)</t>
  </si>
  <si>
    <t>PARIS 2 (CHARENTON)</t>
  </si>
  <si>
    <t>PARIS 3 (CHARENTON)</t>
  </si>
  <si>
    <t>PARIS 4 (CHARENTON)</t>
  </si>
  <si>
    <t>RASPAIL 1 (GENTILLY)</t>
  </si>
  <si>
    <t>RASPAIL 2 (GENTILLY)</t>
  </si>
  <si>
    <t>LENINE (GENTILLY)</t>
  </si>
  <si>
    <t>MALON (GENTILLY)</t>
  </si>
  <si>
    <t>FREROT (GENTILLY)</t>
  </si>
  <si>
    <t>GIDE (LE KREMLIN BICETRE)</t>
  </si>
  <si>
    <t>LECLERC (KREMLIN BICETRE)</t>
  </si>
  <si>
    <t>FONTAINEBLEAU (KREMLIN BICETRE)</t>
  </si>
  <si>
    <t>ROSSEL (LE KREMLIN BICETRE)</t>
  </si>
  <si>
    <t>CONVENTION (LE KREMLIN BICETRE)</t>
  </si>
  <si>
    <t>SALENGRO (KREMLIN BICETRE)</t>
  </si>
  <si>
    <t>OKABE (LE KREMLIN-BICETRE)</t>
  </si>
  <si>
    <t>PARIS 1 (VINCENNES)</t>
  </si>
  <si>
    <t>LAGNY (VINCENNES)</t>
  </si>
  <si>
    <t>PARIS 2 (VINCENNES)</t>
  </si>
  <si>
    <t>MONTREUIL (VINCENNES)</t>
  </si>
  <si>
    <t>AUBERT (VINCENNES)</t>
  </si>
  <si>
    <t>MINIMES (VINCENNES)</t>
  </si>
  <si>
    <t>VORGES (VINCENNES)</t>
  </si>
  <si>
    <t>FONTENAY (VINCENNES)</t>
  </si>
  <si>
    <t>MURS DU PARC (VINCENNES)</t>
  </si>
  <si>
    <t>JARRY (VINCENNES)</t>
  </si>
  <si>
    <t>GARE RER (JOINVILLE)</t>
  </si>
  <si>
    <t>PLACE MONGOLFIER (SAINT MAURICE)</t>
  </si>
  <si>
    <t>VERDUN (SAINT MAURICE)</t>
  </si>
  <si>
    <t>CP</t>
  </si>
  <si>
    <t>12ème Ardt</t>
  </si>
  <si>
    <t>Reuilly</t>
  </si>
  <si>
    <t>13ème Ardt</t>
  </si>
  <si>
    <t>12b</t>
  </si>
  <si>
    <t>"Polygon","coordinates": [[[2.413879624300608,48.83357144064351],[2.414007475143435,48.833570613721086],[2.41413532849762,48.833571259832915],[2.414263144868913,48.83357337878554],[2.414390886125423,48.83357697039235],[2.414518512782664,48.83358203356082],[2.414645986749174,48.83358856450744],[2.414773267157988,48.83359656393195],[2.41490031863165,48.833606028963786],[2.415027100343735,48.83361695670578],[2.415257750963932,48.833639546071936],[2.415405224746486,48.83365621897965],[2.415552232759109,48.83367458832755],[2.415698735570758,48.83369464852838],[2.415844685597193,48.83371639215653],[2.415990037937749,48.833739815397216],[2.416134747752268,48.833764909039836],[2.416278774266557,48.83379166569269],[2.416422071257434,48.833820077937645],[2.416564595255847,48.833850135672044],[2.416706304114711,48.83388183239744],[2.416847153032188,48.833915155306954],[2.416987099880394,48.83395009610382],[2.41712609846455,48.83398664467286],[2.41726411215519,48.83402478824767],[2.417401098843349,48.83406451673327],[2.418869661010755,48.834519373849055],[2.422250597429064,48.835688670316145],[2.421897102679594,48.83630354579572],[2.421886644831412,48.83632173789779],[2.421738547973201,48.836579335676085],[2.42169910413651,48.836652862918314],[2.421679247138427,48.83669301782019],[2.421660457113643,48.83673339642106],[2.421642735596284,48.83677398343966],[2.421626092224801,48.83681476992945],[2.421610527171178,48.83685574060255],[2.421596048721502,48.83689688560639],[2.421581514855947,48.83694167185139],[2.421570323274419,48.83697967688605],[2.421560141233137,48.83701780371734],[2.421550966109223,48.837056043339174],[2.421533223479715,48.83713608068852],[2.421533151629988,48.83713641670197],[2.421528485280593,48.837158398794344],[2.421516217084145,48.83721618814302],[2.421293200780953,48.838255915660746],[2.420862833315948,48.839623556185],[2.420418034714038,48.84049924593716],[2.420229479773251,48.840725704338105],[2.419989389570835,48.840946344617706],[2.419856198565183,48.8410687461878],[2.419570320959465,48.84153329499582],[2.419422931460206,48.84248388272768],[2.419524405436727,48.842673455872315],[2.419527058634634,48.8426777110108],[2.419529730155934,48.8426817890649],[2.419532509674517,48.842685835266096],[2.419535394465486,48.84268984960121],[2.419538387273709,48.8426938302848],[2.419541484041928,48.84269777459913],[2.419544683397739,48.842701683436864],[2.419547986723496,48.842705555006],[2.419551389941807,48.84270938838737],[2.41955489580785,48.842713180896325],[2.419558500234015,48.84271693251295],[2.41956220594533,48.84272064325048],[2.419566007531937,48.84272430948527],[2.419569904993846,48.84272793121729],[2.41957389833117,48.842731508446484],[2.419577986201336,48.84273503936769],[2.419582165909382,48.84273852126971],[2.419586437445501,48.842741955051864],[2.419590796732086,48.84274533979497],[2.419595247876598,48.8427486737203],[2.419599785449236,48.842751955002704],[2.419604410812513,48.84275518364885],[2.419609118516392,48.84275835963224],[2.419613909953529,48.842761480261586],[2.419617148302456,48.84276360136582],[2.419635083568632,48.84277535842601],[2.419646087620103,48.84278294391971],[2.419656888624721,48.84279065433722],[2.419667485239891,48.84279848787334],[2.419677873398291,48.842806442709715],[2.419688049042509,48.84281451612857],[2.419698010849852,48.84282270452622],[2.419707753370645,48.84283100787617],[2.419717276664622,48.84283942078272],[2.419717549013637,48.842839680219065],[2.419739533745237,48.84286062674181],[2.41975226656312,48.8428733847141],[2.419764661210119,48.84288628853908],[2.41977670956137,48.842899333680656],[2.419788414391596,48.84291251565557],[2.419799768938418,48.84292582993438],[2.419810766429229,48.842939272886895],[2.419821409628706,48.8429528409292],[2.419831691774331,48.84296652953179],[2.419841610190912,48.84298033418501],[2.419851167553309,48.84299425939872],[2.419859252092495,48.843007807833665],[2.419865836824534,48.84301948642814],[2.419872112785128,48.843031239970045],[2.419878075936591,48.843043063943036],[2.419883726328685,48.84305495385069],[2.419889061256506,48.84306690788114],[2.419894078054675,48.84307892062544],[2.419898085731502,48.843089293446646],[2.419901116443138,48.84309783044119],[2.419903921953539,48.84310640141847],[2.419906499577807,48.843115002768066],[2.419908849345656,48.84312363179204],[2.419910972629609,48.84313228759769],[2.419912864019515,48.84314096656138],[2.419914527632951,48.84314966600506],[2.419915958049653,48.843158383204326],[2.419917160759622,48.84316711458841],[2.419919212304415,48.84318784749761],[2.419920116447914,48.843201612927935],[2.419920656694799,48.84321538648652],[2.419920834457045,48.84322916368336],[2.419920645677131,48.84324294180078],[2.419920093139767,48.843256715456135],[2.419919176884601,48.84327048105214],[2.419917895608981,48.84328423318642],[2.419916252077704,48.843297968274875],[2.419912696334051,48.843320809062966],[2.419910125905132,48.84333420779406],[2.419907201554672,48.84334757513003],[2.419903923322444,48.84336090747361],[2.4199002940032,48.84337419854284],[2.419896313606793,48.84338744743838],[2.419891982213045,48.84340064696573],[2.4198873039292,48.8434137953461],[2.419882278814969,48.843426887183554],[2.420108726039546,48.843535959918945],[2.421780032425699,48.84434094672184],[2.421997520493074,48.844445697818415],[2.422106283174013,48.844498080048375],[2.422303670928289,48.8443972138221],[2.422338494909592,48.84437681193477],[2.422358330495518,48.84436462432296],[2.422377840204375,48.84435220939628],[2.422397018536506,48.84433957162507],[2.422415859981802,48.844326716379065],[2.422434357717759,48.84431364452482],[2.422452510312094,48.84430036235101],[2.42247030546224,48.84428687339586],[2.422487743138266,48.84427318035742],[2.42250481374302,48.844259288585626],[2.422521517216506,48.84424520347652],[2.422537844001576,48.84423092678277],[2.422553792655791,48.844216465692455],[2.422569354984388,48.84420182196484],[2.422584526830243,48.84418700187544],[2.422599306791031,48.84417200901516],[2.422613683907098,48.84415684872726],[2.422684334114019,48.84408578809386],[2.422723137412043,48.84404463828571],[2.422760844553864,48.84400304788678],[2.422797448589205,48.843961029455514],[2.422832933030222,48.84391859550432],[2.422867292279263,48.84387575949737],[2.422900513926293,48.843832534866145],[2.422932584218886,48.843788933236716],[2.422963500274952,48.843744968985845],[2.422993248322072,48.84370065553821],[2.423015820862613,48.843666935156605],[2.423062108960445,48.84359778032282],[2.423116004604385,48.843517265520255],[2.423205242437978,48.843383949052345],[2.423206520023862,48.84338214840683],[2.423671720713569,48.842726425338995],[2.423699948719618,48.84268663531386],[2.424442684653797,48.84202959788628],[2.424513519704099,48.84197771123526],[2.424543977629237,48.841955399920415],[2.424556981952522,48.84194587443494],[2.424798077253759,48.841900725161906],[2.424740605144437,48.84177397137403],[2.425049798236825,48.841725173883],[2.427555960853794,48.84150985069296],[2.427560333240263,48.84150947499962],[2.427571530146799,48.841508513205234],[2.427590290773751,48.84150690049383],[2.430740533733699,48.8412361596401],[2.432451116598577,48.841089109838855],[2.433532285114442,48.84099615330802],[2.433637697648684,48.84098708866978],[2.43367691594244,48.84119388892046],[2.435402762214402,48.841045351997096],[2.437191294130181,48.84089140030871],[2.437204991097245,48.840958686244456],[2.437781084301252,48.8437886324446],[2.437898445104733,48.84436510583095],[2.437936474650304,48.84455190125888],[2.437939907741293,48.844568767673856],[2.437944577672203,48.84456836242108],[2.439505662370638,48.84443269105018],[2.440511840020668,48.844345235135684],[2.440513050696798,48.84435151738488],[2.440517106051768,48.84437256323221],[2.440556132030693,48.84457504985998],[2.440609609248805,48.8448525210133],[2.440616505628243,48.844888302539225],[2.440808584823873,48.844871941022376],[2.440873695548124,48.84520397611828],[2.44087470196266,48.8452091089307],[2.440694821987049,48.845208374234204],[2.440701433163639,48.84527302632745],[2.440766917595478,48.84591345728199],[2.440767181489673,48.84591603965605],[2.442028407075171,48.845879639176175],[2.442843418638264,48.845856108908954],[2.444131203233489,48.84581891780028],[2.446476342757286,48.845751151742604],[2.446527551323485,48.84574967089713],[2.446553407838559,48.845728964224946],[2.446553316530407,48.8457284520714],[2.446545539035713,48.84568478673739],[2.446543532995218,48.84567351847166],[2.446518911015478,48.84553525961773],[2.446431462579328,48.845044219748864],[2.446411298128605,48.844930991509834],[2.446412030609069,48.84493092025301],[2.44653376287467,48.84491894561385],[2.446550192719978,48.844917329041024],[2.447143484558662,48.84485896843927],[2.447844730004178,48.844789984498135],[2.447870331512383,48.844787465754344],[2.449379522954286,48.84463898361131],[2.450754028533031,48.84443816039964],[2.45083329857817,48.844426578209244],[2.451606441038881,48.8443136082472],[2.451616669429443,48.84431211364312],[2.452226536619243,48.84422394083736],[2.453107400557524,48.84409658087607],[2.453502474885783,48.84404545668439],[2.456830642668576,48.84361473204032],[2.458069760160561,48.84345434105466],[2.460587510546845,48.84297296735696],[2.460617342896246,48.84296726326862],[2.460806264791778,48.84292760716932],[2.46098544717386,48.842887654170504],[2.461163546897013,48.84284564190446],[2.461340507931895,48.84280158451327],[2.461516275621612,48.842755495246],[2.461690798025458,48.84270738826375],[2.461864023203491,48.84265727772774],[2.462035893766414,48.842605177775035],[2.462206361807437,48.842551107981585],[2.462375374035546,48.84249508160402],[2.462390843765138,48.8424897280262],[2.462467440272061,48.84246322113717],[2.462542878485865,48.842437115502534],[2.462708825891395,48.842377229247674],[2.462873161554579,48.84231544058719],[2.46310365410918,48.84223019851077],[2.463109774775122,48.84222780492137],[2.463230545175417,48.84218055344346],[2.46335610343831,48.84212945250396],[2.463480294644286,48.84207691352972],[2.463603075030903,48.84202295161757],[2.463724410354617,48.841967583705944],[2.463844262294803,48.84191082581562],[2.463962595228012,48.8418526966777],[2.464079372197223,48.84179321231927],[2.464194558942704,48.84173239147764],[2.464308119833765,48.84167025378352],[2.464420020630612,48.84160681617566],[2.464435590368454,48.841596987595],[2.464475301196677,48.84157191961433],[2.464658482603458,48.84145628309214],[2.464833094129117,48.84134146142947],[2.465004641974253,48.84122464632397],[2.465173075378355,48.84110587173677],[2.465338339449185,48.84098517610723],[2.465500388879577,48.840862593420894],[2.465659171496077,48.84073816302869],[2.46581463787978,48.84061192159583],[2.465966744035062,48.84048390850982],[2.466115439156224,48.84035416312767],[2.4662606806225,48.84022272394349],[2.466392233157085,48.840099202584234],[2.466396788138925,48.84009492488632],[2.466402425805653,48.84008963035071],[2.466440725611212,48.84005153004359],[2.466467757836953,48.840023391986115],[2.46649404382305,48.839994945712554],[2.466519571198021,48.83996620196039],[2.466544335801827,48.83993716790642],[2.466568329368744,48.83990785250769],[2.466586416484945,48.8398848017537],[2.466591542233959,48.83987826831262],[2.467208073137223,48.8391225761804],[2.467208418075535,48.83912215322099],[2.467239540986453,48.839084006275016],[2.46724458851702,48.83907897797478],[2.467348343659301,48.8389756669853],[2.468341896460561,48.837986317603345],[2.468450514246866,48.83787815627462],[2.469313215059032,48.83711219505834],[2.469337150017471,48.837088488971595],[2.469345901800583,48.83707982112286],[2.469367576466274,48.837057322731425],[2.469388651438538,48.83703457794971],[2.469409122557631,48.83701159395447],[2.469428984310632,48.83698837701697],[2.469448229804088,48.83696493520121],[2.46946684943796,48.836941274760306],[2.469484843130591,48.83691740378846],[2.469502202635225,48.836893329444216],[2.469518922430176,48.83686905889816],[2.469534997002637,48.83684459842159],[2.469550424890308,48.836819957901284],[2.469553188770683,48.83681531418601],[2.469565196511874,48.836795141791654],[2.46957931174905,48.836770161784145],[2.469641321400745,48.83667842890145],[2.469670655985074,48.83663308476181],[2.469701082653499,48.83658604926701],[2.469707036069026,48.83657656495687],[2.469711794644403,48.836568555691436],[2.469716335785168,48.836560492399734],[2.469720667619783,48.836552379614616],[2.469724783345614,48.83654421640659],[2.469728681545708,48.8365360081655],[2.46973236357326,48.83652775579675],[2.469735823951608,48.83651946197415],[2.469739068093564,48.836511130319174],[2.469742090540767,48.83650276170695],[2.469744889894474,48.83649435972878],[2.469747468851842,48.836485927094635],[2.469749821945473,48.83647746557904],[2.469751953225833,48.836468978797406],[2.469753857225425,48.836460468524194],[2.469755539366217,48.836451937481556],[2.46975699280007,48.836443389236564],[2.469758220242647,48.836434824700596],[2.469758433617344,48.8364330008502],[2.469759223019715,48.83642624747694],[2.469759997026139,48.8364176593462],[2.46976004562633,48.836416899604586],[2.469760544950238,48.83640906391768],[2.469760865402128,48.83640046388331],[2.469760958354577,48.83639186194103],[2.46976082379855,48.836383258990125],[2.469756694759851,48.8363220187219],[2.469747878255276,48.83619122293661],[2.469705122386752,48.83555702293835],[2.469530206529713,48.834947273754025],[2.469503042484762,48.83486937943683],[2.469484508219344,48.83482127687089],[2.469464707491325,48.83477339442149],[2.46944364286349,48.83472574828784],[2.469421321013436,48.83467835198929],[2.469397752704877,48.834631219063304],[2.469372939129404,48.83458436660227],[2.46934767113237,48.83453919931537],[2.469346891078216,48.834537805445585],[2.469319617916224,48.83449155272187],[2.469291124967112,48.83444562104495],[2.469261421632109,48.83440002394612],[2.469230518665471,48.834354775861904],[2.469198424087792,48.83430989211614],[2.469165147327328,48.83426538354209],[2.469130697766741,48.834221265469495],[2.469062667846346,48.83413397927296],[2.469026450804519,48.83409033267717],[2.46898908653137,48.83404710817095],[2.468950584400039,48.834004321983365],[2.4689109579158,48.83396198586503],[2.468853017268923,48.833903388926586],[2.468820409754997,48.83387213617286],[2.468786981029373,48.83384126198978],[2.468752740509605,48.83381077811024],[2.468717700365018,48.833780693581204],[2.468681870040284,48.833751017437514],[2.468645260351542,48.83372175782081],[2.468578879845954,48.83367193246921],[2.468543373097601,48.83364661151886],[2.468507201435958,48.83362170490559],[2.46847037705741,48.83359721897852],[2.468432912167239,48.833573159187466],[2.468394814828599,48.833549536360024],[2.468356099980651,48.83352635505878],[2.468286531136006,48.83348624913455],[2.468225142813444,48.833452178269994],[2.468162861806165,48.8334188192937],[2.468099709799137,48.8333861830932],[2.468035704399521,48.83335427963833],[2.467941960565707,48.833320442445135],[2.467890209441454,48.833300669129365],[2.46783898754529,48.833280301869586],[2.467788312514164,48.8332593479398],[2.467738199269477,48.8332378137026],[2.467688664113281,48.833215703727966],[2.466727040091177,48.832722201312166],[2.466543132364118,48.83260102604726],[2.46646464622445,48.83254784211111],[2.466408967520551,48.83250851110063],[2.466354334841262,48.83246854348521],[2.466300768472136,48.83242795374655],[2.466248283295793,48.83238675184544],[2.466196896873032,48.832344952251326],[2.466120516906196,48.832280259356715],[2.466061280803579,48.83222799476958],[2.466003434442446,48.83217505553853],[2.465946996725985,48.8321214579384],[2.465891982479436,48.83206721732646],[2.465822344898278,48.83199603845805],[2.465765796495213,48.8319357319313],[2.465710845936628,48.83187478317296],[2.465657520260227,48.83181321209177],[2.46560582611647,48.83175103400876],[2.46555386805364,48.83168551089368],[2.46551402047053,48.831632759745084],[2.465475573907532,48.83157955796606],[2.465438539111371,48.83152591999572],[2.465436536427094,48.831522880195685],[2.465402928144826,48.831471864775835],[2.465387501985988,48.83144728371766],[2.46536876519172,48.83141742479273],[2.465322719392736,48.831335885165785],[2.465322108649247,48.83133473395033],[2.46528756281175,48.83126969504316],[2.465254160848799,48.83120311163547],[2.465222524210891,48.8311361529792],[2.465192662205745,48.83106884070209],[2.46516458416879,48.83100119373373],[2.465138299398086,48.830933234601],[2.465113814513564,48.83086498132193],[2.465091137432327,48.83079645821578],[2.465070409277428,48.83072811649527],[2.465070277498442,48.830727683312574],[2.465027833543436,48.83059274379049],[2.464657138265612,48.829414189448244],[2.464638738957053,48.829355690729614],[2.464619078462355,48.82923615914231],[2.464525811760621,48.828669157647425],[2.464515748426583,48.82860797201823],[2.464519673717102,48.82853388918067],[2.464542900220881,48.82809570413389],[2.464551175917642,48.827939553030696],[2.464608199428081,48.827634035986286],[2.464609420377709,48.82762749227686],[2.464734205076531,48.82760427343432],[2.464735432001609,48.8276040450908],[2.464764434641364,48.82759864829742],[2.464808172655271,48.82759050872366],[2.464809448716719,48.827590270706274],[2.464898696145561,48.82757366397258],[2.464910562769339,48.827571456064],[2.464932115130735,48.82756744509318],[2.464953571948351,48.82756345257763],[2.465011878745023,48.8275526026675],[2.46508590349589,48.82753882724846],[2.465229253491142,48.82766996168636],[2.465433298160623,48.827569011850386],[2.466176345850228,48.827331660821635],[2.466175351337248,48.82732914715398],[2.465899010790543,48.826630122745215],[2.465891134683785,48.826610203494944],[2.465881122348917,48.82658487311281],[2.46583181614539,48.826460146499294],[2.46576094680904,48.826280876812824],[2.465760372936673,48.8262790566307],[2.46575528344922,48.82626289747113],[2.465700578739067,48.826089226531096],[2.465671821575164,48.82599793110317],[2.465360844427243,48.825010666406456],[2.465358578147851,48.825003470332476],[2.465344933449719,48.825002602597635],[2.465307749153971,48.82500026887187],[2.465261616239006,48.82499737348782],[2.465206702135865,48.82499392707685],[2.465147437600608,48.82499020756186],[2.465149902192395,48.82497820214227],[2.465248316972134,48.82449908888438],[2.465247887178449,48.8244980985577],[2.464718123256063,48.82327756787547],[2.464666345712485,48.823273129748976],[2.46436471244035,48.82274692550086],[2.463487200024914,48.821216018705584],[2.46290717870913,48.82020406027677],[2.462798860677851,48.81985740034919],[2.462728813925123,48.81963322310649],[2.462638086496073,48.819342849919266],[2.462523504522035,48.81926743795208],[2.462527913560157,48.81926448894425],[2.462604098671612,48.81921352940094],[2.462810344737933,48.81907557605226],[2.4628047794506,48.81902881878501],[2.462799207210924,48.81902609743375],[2.462120993095786,48.81869488830439],[2.461326547387065,48.818306906653945],[2.461075270155579,48.81818418817419],[2.459765971141943,48.817544736161274],[2.459195696955702,48.81733401978686],[2.459248857468488,48.81724493533104],[2.458764517871285,48.81706204892626],[2.458631404836998,48.81701178557573],[2.458478663081427,48.817012422281245],[2.457148244629432,48.81701797425132],[2.454546044310953,48.817137079592726],[2.453272890396626,48.81724291854416],[2.453209456854265,48.81724819200463],[2.451839997056372,48.81757021019057],[2.450826423478557,48.817808531364],[2.450524610101105,48.81784733959305],[2.449852916857535,48.81793370539826],[2.449635232340221,48.817961695836225],[2.447624028268883,48.81802751842487],[2.442665438727445,48.817956696809674],[2.442140117120039,48.81797876668791],[2.441636400299404,48.81804218046219],[2.440088671049446,48.81833855822079],[2.440058852699126,48.81834380314107],[2.440042616875703,48.81834637486661],[2.440026317690672,48.81834875922337],[2.440009956505973,48.81835095621767],[2.439993540160123,48.81835296318342],[2.439977074091032,48.81835478104546],[2.439960561032181,48.81835640891714],[2.439944007792917,48.818357846830395],[2.439893432095598,48.81836147094243],[2.439861440186347,48.818363283512696],[2.439829405942645,48.81836472623323],[2.439804593734727,48.818365556130956],[2.439797329355709,48.818365800003335],[2.439752635599418,48.8183662714258],[2.439717116293146,48.81836618414007],[2.439681604117469,48.81836568676251],[2.439646111320231,48.8183647802499],[2.439644670983633,48.81836472673244],[2.439610647425521,48.818363465546255],[2.439575223328864,48.81836174270266],[2.439554527385633,48.81836049450037],[2.439539849945415,48.8183596099716],[2.439505056620495,48.81835710850755],[2.439504539493902,48.81835707100785],[2.437349913715854,48.81821960739707],[2.43738607941395,48.81859727111387],[2.437423204165478,48.81882108238274],[2.437470197478731,48.81910438773778],[2.437410261040427,48.819148080636985],[2.437386425760434,48.81916461140268],[2.437372235223096,48.81917399525284],[2.437357801319405,48.81918321337068],[2.437343124068778,48.8191922639575],[2.437328210309725,48.81920114434726],[2.437313064156974,48.819209851861125],[2.437297689744776,48.81921838202159],[2.437282092520558,48.81922673485415],[2.437266276599083,48.81923490768004],[2.437250248848233,48.81924289513526],[2.437234010629779,48.81925069722609],[2.43721473007272,48.819259611910894],[2.437184098275494,48.81927377317382],[2.437147701201911,48.819289966856545],[2.437136354828118,48.8192950146945],[2.437088057581466,48.81931570047394],[2.437039203774088,48.81933583409597],[2.437009771952565,48.81934758074854],[2.436984282811427,48.819357322367324],[2.436958540793607,48.81936676959405],[2.436932552747652,48.8193759188633],[2.436926997565541,48.8193777921812],[2.436906325522129,48.8193847666097],[2.436879870031601,48.819393311085825],[2.436870192401012,48.819396303593784],[2.436797786429755,48.81941869154807],[2.436715080434507,48.81944318044063],[2.436604434792141,48.81947540805434],[2.436536090673207,48.81949445043106],[2.436493014597084,48.81950645193696],[2.436454648687968,48.81951663730656],[2.436417091404321,48.819526099781214],[2.436379289558524,48.819535128492554],[2.436341252723311,48.81954371988801],[2.43630299726173,48.81955187224574],[2.436264527289431,48.81955958288681],[2.436212825474794,48.819568974114425],[2.436182537474375,48.81957397032408],[2.436152077509878,48.81957862125505],[2.436121584688467,48.819582909575765],[2.436090941703966,48.819586851821064],[2.436060199044039,48.81959043923525],[2.43602936623271,48.81959367276245],[2.435998450109102,48.81959654973684],[2.435967465644876,48.81959907112828],[2.435936419679376,48.819601234270905],[2.435184807438939,48.81964819875665],[2.435180672375188,48.81964834021217],[2.435178883704245,48.819648379429985],[2.435177059614563,48.81964841937985],[2.435173447292412,48.81964845807767],[2.43517168903105,48.8196484560678],[2.435169832714053,48.819648453594745],[2.435166219945633,48.81964840774913],[2.435162607625455,48.8196483205343],[2.435160758799848,48.81964825514034],[2.435158998477241,48.81964819196314],[2.435155395234356,48.81964802114925],[2.43515356458089,48.8196479126711],[2.435151795173195,48.8196478080797],[2.435148200988254,48.81964755546536],[2.435144615432584,48.81964726062113],[2.435141037134441,48.819646924439866],[2.435137467446101,48.819646547827375],[2.435133910472679,48.819646129004255],[2.435132131534087,48.81964589845525],[2.435130363470983,48.81964566975632],[2.435126830565513,48.81964516650557],[2.435123310297043,48.81964462823887],[2.435121557877309,48.819644338456314],[2.435119805467338,48.81964404777441],[2.435116316076304,48.81964342511222],[2.435114580437767,48.81964309493704],[2.435112843446987,48.81964276385605],[2.435109388950841,48.819642063113015],[2.435107672826872,48.81964169165871],[2.435105955331378,48.819641321097286],[2.4351025398451,48.81964053959471],[2.435099145206189,48.81963971951744],[2.435095772766711,48.81963886177129],[2.435094082053251,48.81963840769446],[2.435092423917814,48.819637963664626],[2.435089101363829,48.819637027009065],[2.435087450505595,48.81963653984362],[2.435085801009299,48.81963605268459],[2.43503375783841,48.8196202314471],[2.434998152288393,48.819608793159624],[2.434975873385876,48.8196028923226],[2.434963827213512,48.819599470842874],[2.434951872408369,48.8195959130889],[2.434940014447182,48.81959221638846],[2.434928256024802,48.81958838345237],[2.434916599845415,48.81958441609225],[2.434905051346865,48.81958031523316],[2.434893611881271,48.81957608178095],[2.434882286886774,48.81957171666065],[2.434871079057596,48.81956722258319],[2.434859991117802,48.819562599561465],[2.434849027133563,48.81955784941349],[2.434838189818886,48.81955297305147],[2.434827484592089,48.8195479731992],[2.434816914157425,48.819542851668196],[2.434500640672619,48.81937316532786],[2.434323619600872,48.8193859013586],[2.434179758884444,48.81928080877309],[2.43430333738907,48.820155698902006],[2.432999738902065,48.82105790668332],[2.432475474958211,48.82142073128148],[2.432889997753819,48.82169016404315],[2.432624843116764,48.82190171836727],[2.432189863672936,48.82161881033973],[2.430371437692793,48.822882003298744],[2.430543576181012,48.82307107237826],[2.430692146367491,48.823234254792666],[2.430328485816551,48.823368922446285],[2.430126524498708,48.82344135244123],[2.429981982737817,48.82349061640294],[2.429836160974664,48.823538205752996],[2.429689104313071,48.82358410721139],[2.429540855133079,48.82362830748536],[2.429391459921189,48.82367079150309],[2.429073220807692,48.82375492774171],[2.428909159079172,48.82379508820863],[2.428744062294847,48.82383335033018],[2.428577979610696,48.82386970444399],[2.428410960193043,48.8239041399886],[2.428182100524325,48.82394833637678],[2.427966539733829,48.82398719162443],[2.427749983044096,48.82402355585727],[2.427532501426601,48.82405741861726],[2.427314154947488,48.82408877029405],[2.427095013207427,48.824117601323294],[2.426728455250454,48.824160323035336],[2.426485605228022,48.82418501191036],[2.426242138832966,48.824206897594394],[2.425998131093208,48.82422597324879],[2.4257536583791,48.82424223384074],[2.425601721377839,48.82424880433414],[2.425401070998795,48.82425748074177],[2.425157012191223,48.82426458291202],[2.424912801817683,48.82426887242244],[2.424668514877351,48.82427034513596],[2.424424226300329,48.82426900321133],[2.424180012428063,48.82426484431784],[2.423935944084747,48.8242578723943],[2.423806819311786,48.82425269139294],[2.423692097571844,48.82424808870855],[2.423448547829155,48.824235494522284],[2.422807817454058,48.82420502051361],[2.422734302756155,48.824201524158674],[2.422534621537598,48.82419202594692],[2.422101135544019,48.82417140664149],[2.421375790375034,48.82413690054253],[2.420894063676473,48.8241294962226],[2.420780791161553,48.82412677924505],[2.420679114840564,48.824125578916814],[2.420577424149341,48.82412554941389],[2.420475747663214,48.82412669267349],[2.420374115359317,48.82412900704223],[2.420272561280673,48.82413249268525],[2.420171112680513,48.824137147936185],[2.42006980498414,48.82414297116842],[2.420015402807747,48.824146730217905],[2.419968625886663,48.824149965920085],[2.419859202108769,48.8241611242505],[2.419785056722447,48.824169770829684],[2.419711151068762,48.82417927113026],[2.419637508338265,48.82418962166771],[2.419564151721775,48.82420081895759],[2.419491100333812,48.824212858596375],[2.419181923267974,48.82426942614039],[2.41902373496085,48.82430127521928],[2.418838258593867,48.8243427757365],[2.41874526674283,48.82436537735893],[2.41865288538541,48.824389045833016],[2.418561144530965,48.8244137768091],[2.418261295583398,48.824492798758065],[2.418102080647091,48.824531701686844],[2.41788490689104,48.82458175059581],[2.417667153959543,48.824630690063394],[2.417552166848046,48.8246554185845],[2.417443934975136,48.824677275833814],[2.417341792357788,48.824696622830146],[2.417335143533353,48.82469788373048],[2.417225821242819,48.82471723251984],[2.417073878245048,48.82474201701386],[2.416932679366744,48.824763260713425],[2.416790938803229,48.82478287284374],[2.41669655882236,48.82479474559967],[2.416610194893901,48.82480453217329],[2.416523586005058,48.82481332278502],[2.416436756727425,48.82482111305738],[2.416349734316173,48.824827902223554],[2.416187535389366,48.824838088210335],[2.416033446700156,48.824845927550335],[2.41587917627537,48.82485199044578],[2.415724767745258,48.824856274410934],[2.415570268826674,48.82485877698032],[2.415051287373112,48.824858247832786],[2.414790113167346,48.82485348676365],[2.414690015487098,48.824849864370904],[2.414599277161515,48.82484547827678],[2.414508667740241,48.82484004587672],[2.414418217152671,48.824833570915075],[2.414327951272534,48.82482605441818],[2.41416501357421,48.82481309592153],[2.414065512280205,48.82480671485718],[2.414060600741416,48.82480645785489],[2.41396585644203,48.824801482349045],[2.413866076017407,48.824797398543595],[2.413555314249357,48.82479127379995],[2.413461097004693,48.824790791039476],[2.413352307570194,48.82479023492074],[2.413195758821911,48.82479152100753],[2.41307657825171,48.82479408753007],[2.412957482976271,48.824798029491404],[2.412838467568513,48.82480334416705],[2.412515263446168,48.824823303052916],[2.412336227744043,48.824837280993506],[2.412283280006819,48.82484203478405],[2.41215758823718,48.82485331927501],[2.411925419917097,48.82487767047515],[2.411867378739614,48.82488464116715],[2.41177771180536,48.82489541080989],[2.411763099283712,48.824897340034035],[2.411630496581531,48.82491484870249],[2.411483815122911,48.82493598165783],[2.411483392135361,48.82493604702904],[2.411221336328481,48.82497677302668],[2.411039867839431,48.82500768030837],[2.410859243217836,48.82504067351686],[2.410750311837452,48.82506227214641],[2.410677870408843,48.825077778288936],[2.410605849952832,48.82509411658213],[2.410534270947613,48.8251112826308],[2.410463156605634,48.825129271153926],[2.410392528797737,48.8251480750652],[2.410322410706176,48.82516769178161],[2.410252818774263,48.825188112391416],[2.410153267743464,48.82521969388942],[2.410070733445975,48.825247174475535],[2.409988937501124,48.82527560208771],[2.409907905875859,48.825304968761216],[2.40982766185383,48.82533526292059],[2.409748231392299,48.82536647750056],[2.409669636382818,48.82539860361696],[2.409591902833855,48.82543162970805],[2.409397205070515,48.82551814295327],[2.409255276939269,48.825584042161275],[2.409115111669118,48.82565156697815],[2.408976751711525,48.8257206969341],[2.408771892365754,48.82582733901335],[2.408634866214222,48.82590188577669],[2.408499831017762,48.825977999937756],[2.408366827899696,48.82605565832284],[2.408235896622118,48.82613483775148],[2.407784045722649,48.826421965402645],[2.407543134718266,48.8265828036361],[2.407340704391658,48.82672552539259],[2.407213849710904,48.826819060734586],[2.407089487186267,48.826914043686976],[2.406997228129414,48.82698704410343],[2.406967652582721,48.827010443855904],[2.406633820884586,48.8272723069918],[2.406625074690135,48.827278870367856],[2.406404343942679,48.82744456221515],[2.405927338654997,48.82779523942947],[2.405452755720267,48.82814734770956],[2.40530507814147,48.828254541369226],[2.405166384748454,48.82835160316253],[2.405025145615763,48.82844705124725],[2.404881404648322,48.82854085795289],[2.404735205762522,48.828632994709515],[2.404586592896401,48.82872343114883],[2.404435612661935,48.828812141412605],[2.404304231589912,48.82888353552544],[2.404225682794182,48.828924206737184],[2.404146070903804,48.828963964237396],[2.404065421903542,48.82900279915989],[2.404054719520822,48.82900776520754],[2.403983755019467,48.82904069810789],[2.403901101695717,48.82907765134312]]</t>
  </si>
  <si>
    <t>19ème Ardt</t>
  </si>
  <si>
    <t>Buttes-Chaumont</t>
  </si>
  <si>
    <t>5ème Ardt</t>
  </si>
  <si>
    <t>Panthéon</t>
  </si>
  <si>
    <t>8ème Ardt</t>
  </si>
  <si>
    <t>Élysée</t>
  </si>
  <si>
    <t>15ème Ardt</t>
  </si>
  <si>
    <t>Vaugirard</t>
  </si>
  <si>
    <t>10ème Ardt</t>
  </si>
  <si>
    <t>Entrepôt</t>
  </si>
  <si>
    <t>9ème Ardt</t>
  </si>
  <si>
    <t>Opéra</t>
  </si>
  <si>
    <t>18ème Ardt</t>
  </si>
  <si>
    <t>Buttes-Montmartre</t>
  </si>
  <si>
    <t>3ème Ardt</t>
  </si>
  <si>
    <t>Temple</t>
  </si>
  <si>
    <t>6ème Ardt</t>
  </si>
  <si>
    <t>Luxembourg</t>
  </si>
  <si>
    <t>7ème Ardt</t>
  </si>
  <si>
    <t>Palais-Bourbon</t>
  </si>
  <si>
    <t>11ème Ardt</t>
  </si>
  <si>
    <t>Popincourt</t>
  </si>
  <si>
    <t>4ème Ardt</t>
  </si>
  <si>
    <t>Hôtel-de-Ville</t>
  </si>
  <si>
    <t>Gobelins</t>
  </si>
  <si>
    <t>20ème Ardt</t>
  </si>
  <si>
    <t>Ménilmontant</t>
  </si>
  <si>
    <t>1er Ardt</t>
  </si>
  <si>
    <t>Louvre</t>
  </si>
  <si>
    <t>16ème Ardt</t>
  </si>
  <si>
    <t>Passy</t>
  </si>
  <si>
    <t>2ème Ardt</t>
  </si>
  <si>
    <t>Bourse</t>
  </si>
  <si>
    <t>17ème Ardt</t>
  </si>
  <si>
    <t>Batignolles-Monceau</t>
  </si>
  <si>
    <t>14ème Ardt</t>
  </si>
  <si>
    <t>Observatoire</t>
  </si>
  <si>
    <t>http://data.opendatasoft.com/explore</t>
  </si>
  <si>
    <t>[2.403901101695717,48.82907765134312],[2.403622037767324,48.82919851037498],[2.403340835655494,48.82931718970425],[2.403105720529273,48.82941417358441],[2.402919035688237,48.82948782005034],[2.402909973304642,48.82949123107961],[2.40267448727305,48.8295799056865],[2.402487209904461,48.82964714411192],[2.402431364529553,48.82963132220908],[2.402027199742744,48.829516816302345],[2.401662328698503,48.829413441023775],[2.401494324376005,48.82936584131151],[2.401303914055538,48.82931189297534],[2.400920517510884,48.829203265679766],[2.399059032713593,48.82867583154043],[2.395723159564923,48.827730541990306],[2.394658609502665,48.827561970199824],[2.394618158079188,48.82755556427862],[2.394352160038318,48.82751344271615],[2.393571993776685,48.82717312264396],[2.393472132813341,48.82712956062863],[2.393320947764123,48.82706361094391],[2.392504105497075,48.82670727769215],[2.391800207716667,48.82640020694493],[2.391708071844731,48.82636001307336],[2.391514743516455,48.82627567305733],[2.391502122248505,48.8262701658385],[2.391381982345838,48.82621775604338],[2.39129180541047,48.82617841722058],[2.391141037849974,48.826112645796265],[2.390258194253021,48.82572750005483],[2.390256540497211,48.82572867699591],[2.389062417526299,48.826558005942644],[2.387586779678874,48.82758267993484],[2.387062651544923,48.82797985075947],[2.386958115254484,48.82806846959728],[2.386910734875523,48.82810863365366],[2.386885072991538,48.828130387389976],[2.386236053021431,48.82868056799238],[2.385157669938225,48.82962491137192],[2.384781447645849,48.829921557533304],[2.383323738796136,48.83107090175043],[2.382842038750049,48.831450593955424],[2.380992459811339,48.83290824247085],[2.378926285038942,48.8344945457141],[2.3784567742828,48.83488005485196],[2.377076382420611,48.83601265735591],[2.376982546733022,48.836099264988775],[2.374913379267876,48.83800895442404],[2.374828200719772,48.838087563375964],[2.374807098557297,48.838107039435094],[2.373598442175238,48.83921004170586],[2.373089401338503,48.839674499685],[2.372545287830296,48.84007125084326],[2.372414018739244,48.840171116362136],[2.372120455219693,48.84039422671679],[2.370575607294024,48.84152815049875],[2.369181837918419,48.84255111818498],[2.368462942380708,48.84309366527778],[2.366029183903554,48.84493028595078],[2.364836413720768,48.845843713037404],[2.364433128355796,48.84614003780784],[2.365366647505818,48.846695466317605],[2.365378777673753,48.846702654477134],[2.365483449356776,48.846765033324765],[2.365485498206278,48.84676620256403],[2.365548215135779,48.84680347989544],[2.365561424704889,48.84681133029087],[2.365605988329808,48.84683785033464],[2.365650421213662,48.84686436786903],[2.365682292380125,48.84688332353742],[2.365685631295672,48.84688530903495],[2.365694997312919,48.84689087805111],[2.365941978828986,48.84703776448349],[2.365968023768458,48.84705321677419],[2.366116855153243,48.84714176023431],[2.366137492190343,48.84715403608209],[2.366145444466954,48.84715876926271],[2.366502596097371,48.84737124457065],[2.366519794267493,48.847409721102984],[2.367309371365945,48.84917596612244],[2.367311699681605,48.84918117850985],[2.367991386815629,48.85067717777182],[2.368030923067214,48.85076419679504],[2.368385844894055,48.85154534595296],[2.368417692817264,48.85161364820888],[2.368418755420535,48.851615928283415],[2.368574425806692,48.85194978681661],[2.368598714730906,48.85200301731386],[2.368600745275609,48.85200740698063],[2.368612358871244,48.85203250986011],[2.368613150709159,48.85203408071209],[2.368636812539524,48.8520849722675],[2.36867086097578,48.85215820099631],[2.368738580835083,48.85230081708133],[2.368801899197196,48.85243757938317],[2.368809812216389,48.85245475290159],[2.368872311888239,48.852591065646855],[2.369077956872874,48.85303372155337],[2.36907924134196,48.85303647944555],[2.369102354178986,48.85308618891235],[2.369130100057621,48.853145857945925],[2.369137996500428,48.85316284247918],[2.369337202135752,48.85317932639079],[2.370280570191495,48.85325738077138],[2.370297803121295,48.853257284399035],[2.370307288110939,48.8532567524344],[2.370316308548831,48.85325609301432],[2.370316815119747,48.85325601383911],[2.370351165332938,48.85325061682106],[2.370373631394936,48.85324433165329],[2.370377054584732,48.853243113056976],[2.370381910837025,48.85324138397449],[2.370390436292936,48.853238152494974],[2.370404567948147,48.85323180637836],[2.370913733924092,48.85290620285039],[2.371298548236795,48.852683604047265],[2.371363720572955,48.85264921077554],[2.371404500424424,48.85262921207005],[2.371444110908445,48.85260887714514],[2.371511744473478,48.8525766173943],[2.371739106788665,48.85247852379154],[2.371818917697788,48.85244799790252],[2.37185296518222,48.852436114530555],[2.371886636284586,48.852423571746165],[2.371968671549067,48.85239572581301],[2.373551931958908,48.8519314633614],[2.373787214104461,48.851865196741606],[2.374850048449112,48.85160441565234],[2.377772832422047,48.850885328228344],[2.378510291879883,48.850706371997425],[2.378818197772389,48.85062981894089],[2.379396566846464,48.8505509170674],[2.380119515273337,48.85045073007514],[2.381574900176301,48.85038532655643],[2.383779238705541,48.85021267781403],[2.384343303671407,48.850131506451326],[2.389492589569251,48.849354502327856],[2.390097094071026,48.84926438087438],[2.393368318448065,48.848762715964405],[2.394361210058953,48.848610420386265],[2.395327268543781,48.84847017890194],[2.395916625183205,48.84838461826626],[2.396507280600316,48.84833170782735],[2.396952938233585,48.84829178425632],[2.397358473670053,48.848255454908376],[2.397619489758925,48.84823206951712],[2.397803817625091,48.848215555371084],[2.398668128327403,48.848138116263506],[2.398863272943649,48.84812063138812],[2.399117694915709,48.84809783465109],[2.399263524739038,48.848085048782906],[2.399407099556504,48.848072469960236],[2.399453228644999,48.84806842598808],[2.403452116529007,48.847717870183885],[2.404080324305456,48.84765733472619],[2.406273698832907,48.847446046207956],[2.406314101813507,48.84744215284669],[2.406325142897686,48.84744126151478],[2.407728317399802,48.84732788525175],[2.408005156303897,48.847305513370635],[2.409452139647439,48.84718857527852],[2.409560994838205,48.847178072978004],[2.410430610150335,48.84709991684996],[2.410636271053599,48.84708143215944],[2.410984175950163,48.84705016169683],[2.411098021688428,48.847039928092705],[2.411155246671039,48.84703478485706],[2.411275412198246,48.84702444998416],[2.411574377283075,48.84699873330699],[2.411706005678576,48.84698741112956],[2.413342083410245,48.846846668460095],[2.413614205905942,48.846823255909676],[2.413636353597036,48.84682129504746],[2.413941542051228,48.84679426832244],[2.41414389099078,48.84677634776397],[2.414490507007911,48.84674565078153],[2.414565151759915,48.846739039782655],[2.415288896866786,48.846674938758056],[2.415483939172267,48.84665766553308],[2.415993782677262,48.846612504034375],[2.415919117043599,48.84624130991127],[2.415918847262609,48.84623997035559],[2.415875376794132,48.846023859206014],[2.415855108565025,48.84592309913783],[2.415737761584726,48.84533970400038],[2.415718948541581,48.84524617097094],[2.415690740660511,48.845105934417795],[2.415361953676694,48.84404029821037],[2.415245536445382,48.84366296747015],[2.415136792526324,48.84331049802843],[2.41512868317323,48.84328420976856],[2.415099498415049,48.84318960947987],[2.414877392092523,48.842469688200346],[2.414814238909413,48.84226498330235],[2.414783377710913,48.842164947922136],[2.414690587131805,48.84186416614553],[2.414613958731774,48.84161577804125],[2.414511880878209,48.84130137111487],[2.414509779007566,48.841294898041134],[2.41428788122712,48.840536400097214],[2.413571837403875,48.83808863568306],[2.413511477530657,48.83788228541547],[2.413323058293013,48.83737475406409],[2.413259697764621,48.83720408176743],[2.413103145493062,48.836782378352524],[2.413053997081638,48.836649984970265],[2.412927331524166,48.836308779465234],[2.412859284827699,48.83612547652036],[2.412552033389257,48.83529779361717],[2.412524774460409,48.83522436075206],[2.412494360784817,48.83514243048658],[2.412442459945019,48.835002616868174],[2.412410233775987,48.83491580401065],[2.412299617447505,48.83461780958907],[2.412274092572366,48.834549050138],[2.412124855402813,48.83445171068956],[2.412061168435412,48.83441016992083],[2.411922917516379,48.83431999547677],[2.41190407332589,48.834307704753016],[2.411549258205432,48.834076273798495],[2.411354739605071,48.833949396674065],[2.411341666258207,48.833940868417194],[2.411312744502405,48.83392200310971],[2.411216852230973,48.83385945518996],[2.411408220143489,48.833822273018185],[2.411578354693955,48.83379147499568],[2.411749274733884,48.833762641208644],[2.411858420823397,48.833745562110735],[2.411920933853226,48.83373578131857],[2.41209327477478,48.83371090223573],[2.412266248374852,48.83368801270948],[2.412439798739017,48.83366711965729],[2.412613878147263,48.83364822823856],[2.412788426588915,48.83363134625057],[2.412963396374584,48.83361647615536],[2.413138732953509,48.83360362487832],[2.41331438181524,48.83359279574784],[2.413496473711702,48.833582752520456],[2.413624085442563,48.83357751075533],[2.413751815483816,48.833573738995256],[2.413879624300608,48.83357144064351]]]</t>
  </si>
  <si>
    <t>distance=</t>
  </si>
  <si>
    <t>"Polygon", "coordinates": [[[2.328007329050449, 48.86991742142866], [2.329965588686572, 48.868514170095054], [2.330306795320876, 48.868356192595456], [2.330656733971646, 48.868192180682705], [2.331725629359896, 48.867954902611885], [2.33172601351949, 48.86795481752046], [2.333675321311699, 48.8675161250309], [2.335869054068881, 48.86699662652902], [2.335869691249708, 48.866996475377505], [2.337371969078538, 48.866649074416074], [2.341083555189649, 48.865772017240964], [2.341178272070073, 48.8657496332531], [2.341204510707558, 48.865743681027475], [2.341268490917011, 48.865728286559715], [2.34127102594174, 48.86572767726633], [2.345101655171463, 48.86480919888063], [2.346675453062291, 48.86443106485517], [2.346676032774605, 48.8644309259232], [2.350949105230127, 48.863405928639], [2.35094763985509, 48.86340330539434], [2.350214645881711, 48.86209499955802], [2.350156041767951, 48.86199119079671], [2.349453965870561, 48.86073275957143], [2.349365804825466, 48.86057567139886], [2.348219841277511, 48.85851642102235], [2.34820777661944, 48.858494921101375], [2.347564869260335, 48.857349228954256], [2.347518653464897, 48.85731218271682], [2.347518330861654, 48.857312040659025], [2.347299087116802, 48.85721517113312], [2.34718446078716, 48.857164018504236], [2.347183625225388, 48.85716348063063], [2.347052660152613, 48.857079046378885], [2.346986271969338, 48.857009272176604], [2.346802642125028, 48.856707846985366], [2.346104389892913, 48.85558678357423], [2.345975718729278, 48.85541755696704], [2.345975188257178, 48.855416821095154], [2.34590142384397, 48.85531423433409], [2.345869531290154, 48.855277272865635], [2.344593389851053, 48.85404991398416], [2.344592677507666, 48.8540492292714], [2.342857446654857, 48.854862646849064], [2.342804576667505, 48.85489664523228], [2.342682482372401, 48.854982531061815], [2.341937940296701, 48.85562562768736], [2.340855391496436, 48.85656290681661], [2.340477776699666, 48.85677207950541], [2.340381758477415, 48.85682499066138], [2.340365619083464, 48.85683388442332], [2.33754676445587, 48.85838861108975], [2.336609222670766, 48.8585828610252], [2.332910100589814, 48.859349606180366], [2.329908983459114, 48.860131581016695], [2.329904495269684, 48.860133256556736], [2.329856100310604, 48.860150370901295], [2.329815344904827, 48.86016485064382], [2.329523658997751, 48.860268065737266], [2.328327174001373, 48.86073117860733], [2.328311532607129, 48.860737136248154], [2.327067639963439, 48.861145850179426], [2.326102290322419, 48.861478061823085], [2.325279730383731, 48.861717449391634], [2.325237201197247, 48.86172976812257], [2.325230788067362, 48.86173175909693], [2.324735595391898, 48.86188564886192], [2.320941363417699, 48.86304552280209], [2.320902853684905, 48.86305739063844], [2.321289845033733, 48.86355350646109], [2.321328201877797, 48.863602679115466], [2.321403562880532, 48.86369929805497], [2.321409812053457, 48.863707308010426], [2.321573384657446, 48.863917016369676], [2.322458784793796, 48.86505210201967], [2.322540194168642, 48.86516161859433], [2.323326562124674, 48.86617657663915], [2.323445157568742, 48.86632964039016], [2.323570917882448, 48.86649305189578], [2.323573439687045, 48.866496629356675], [2.323534050081447, 48.86650986454332], [2.324585385664395, 48.86793289761381], [2.324586588069383, 48.86793457718005], [2.324673957331719, 48.86805647000188], [2.325031165617209, 48.86858505191234], [2.32531958566213, 48.86901183744811], [2.325159177516532, 48.869448865763815], [2.325214940368229, 48.86945815739343], [2.325255478440547, 48.869464906165135], [2.32546659333157, 48.86950006879166], [2.325506885212045, 48.86950677921706], [2.325687063568162, 48.86953678924919], [2.325836254471966, 48.86956219790981], [2.325841284796512, 48.86956305273912], [2.327990950202983, 48.86992896786552], [2.32800689975765, 48.86991772749302], [2.328007329050449, 48.86991742142866]]]}</t>
  </si>
  <si>
    <t>"Polygon", "coordinates": [[[2.351518483670823, 48.86442580599489], [2.350949105230127, 48.863405928639], [2.346676032774605, 48.8644309259232], [2.346675453062291, 48.86443106485517], [2.345101655171463, 48.86480919888063], [2.34127102594174, 48.86572767726633], [2.341268490917011, 48.865728286559715], [2.341204510707558, 48.865743681027475], [2.341178272070073, 48.8657496332531], [2.341083555189649, 48.865772017240964], [2.337371969078538, 48.866649074416074], [2.335869691249708, 48.866996475377505], [2.335869054068881, 48.86699662652902], [2.333675321311699, 48.8675161250309], [2.33172601351949, 48.86795481752046], [2.331725629359896, 48.867954902611885], [2.330656733971646, 48.868192180682705], [2.330306795320876, 48.868356192595456], [2.329965588686572, 48.868514170095054], [2.328007329050449, 48.86991742142866], [2.32984034162141, 48.870231963026356], [2.332082346222658, 48.87061659842252], [2.334150445666464, 48.87097007201641], [2.337008699436284, 48.87145858188383], [2.337096350903473, 48.87147459086058], [2.339735558895067, 48.871927823141995], [2.339898092256945, 48.87195573304684], [2.34004423190851, 48.87198082734449], [2.343068934230783, 48.87148887383624], [2.347880283846414, 48.87070414943764], [2.350960685471093, 48.870049489928675], [2.352631015727847, 48.86969449972097], [2.35426058042776, 48.86933005074709], [2.352975454399393, 48.867032061012175], [2.352530424441134, 48.86623249022058], [2.351974400952568, 48.86523967579205], [2.351518483670823, 48.86442580599489]]]}</t>
  </si>
  <si>
    <t>"Polygon", "coordinates": [[[2.363828096073908, 48.867504430624855], [2.363889283114454, 48.86746799615908], [2.363895272057997, 48.867464395549206], [2.363906151625431, 48.867457940340756], [2.36396041086658, 48.86742562397576], [2.364050888414415, 48.867371822310105], [2.36413620222298, 48.867320900711775], [2.36419615070536, 48.867285275207934], [2.36423104606838, 48.867264505020025], [2.364248889209932, 48.8672538850463], [2.364262374765091, 48.867231487531626], [2.364317526968043, 48.86713992173159], [2.364378833537699, 48.86703799039652], [2.364437745437736, 48.86694013471289], [2.364453714444545, 48.86691372580485], [2.364489529588679, 48.86685418350475], [2.364499215217104, 48.866838083655146], [2.364499503260991, 48.86683760313739], [2.364517178390722, 48.866808221060566], [2.364544549226998, 48.866762803033005], [2.364674522161381, 48.86654659695894], [2.364735520441731, 48.86644512691858], [2.36475122528485, 48.86641900434799], [2.365405891553086, 48.86532995702247], [2.365799840235054, 48.86467221696282], [2.365835494333637, 48.86461277312944], [2.365835931242599, 48.864612043379005], [2.36670305103525, 48.863169921515194], [2.366717752504716, 48.86313916168591], [2.366735181201933, 48.863100129724295], [2.366751514017705, 48.863060194414395], [2.366765386689516, 48.86301900318965], [2.366901092931891, 48.862457013688164], [2.367101341276402, 48.8616275579763], [2.367265176127305, 48.86094919415964], [2.367465690980601, 48.860099861714225], [2.367619700073595, 48.85945764422551], [2.368068570479425, 48.85758666962086], [2.368227316724036, 48.85692403817447], [2.368227737378794, 48.85692228036853], [2.368479721913539, 48.855830809585655], [2.368512371404333, 48.85573412815826], [2.364450234925016, 48.856409028505524], [2.364304435695498, 48.85645519562599], [2.362831467156262, 48.85690401551179], [2.361751317191423, 48.85725137629991], [2.360695193371734, 48.85769153003998], [2.359371873938855, 48.85832345683096], [2.359317521145845, 48.858356381502915], [2.358807951620749, 48.85869587070487], [2.358354799412561, 48.859021847989304], [2.356903330616501, 48.86006582107652], [2.356862314914244, 48.86008003788698], [2.353472846186958, 48.8612176319775], [2.353340789437051, 48.861272775136385], [2.35165248021779, 48.861650533270385], [2.350156041767951, 48.86199119079671], [2.350214645881711, 48.86209499955802], [2.35094763985509, 48.86340330539434], [2.350949105230127, 48.863405928639], [2.351518483670823, 48.86442580599489], [2.351974400952568, 48.86523967579205], [2.352530424441134, 48.86623249022058], [2.352975454399393, 48.867032061012175], [2.35426058042776, 48.86933005074709], [2.355851251435523, 48.86896495208788], [2.356122237440724, 48.86890277370173], [2.356376304648999, 48.86885263763127], [2.357276611233495, 48.86871183447148], [2.359012067012745, 48.86845538672765], [2.359661291626732, 48.86836164036531], [2.362346353900449, 48.86797347975131], [2.362609137875384, 48.86793726362834], [2.362835821377177, 48.86790465716776], [2.362950441105719, 48.86788818160993], [2.363097114430801, 48.86786700928045], [2.363191020358598, 48.86785349901232], [2.363264895222799, 48.86784287241764], [2.363341067763256, 48.86779437865434], [2.363420512817486, 48.867747147833896], [2.363586764012996, 48.8676480998605], [2.36369578089199, 48.86758323622275], [2.363748973390502, 48.86755155731366], [2.363750154357513, 48.86755085311201], [2.363760919986667, 48.867544465661304], [2.363766908958858, 48.867540864158855], [2.363828096073908, 48.867504430624855]]]}</t>
  </si>
  <si>
    <t>"Polygon", "coordinates": [[[2.368512371404333, 48.85573412815826], [2.3690033223535, 48.85374128816207], [2.369103414965661, 48.85331137974602], [2.36910586217122, 48.853300724532616], [2.369106875154514, 48.853296302362445], [2.369114117877368, 48.853265412724475], [2.369130104092739, 48.853196741526254], [2.36913487804702, 48.85317614814426], [2.369137996500428, 48.85316284247918], [2.369130100057621, 48.853145857945925], [2.369102354178986, 48.85308618891235], [2.36907924134196, 48.85303647944555], [2.369077956872874, 48.85303372155337], [2.368872311888239, 48.852591065646855], [2.368809812216389, 48.85245475290159], [2.368801899197196, 48.85243757938317], [2.368738580835083, 48.85230081708133], [2.36867086097578, 48.85215820099631], [2.368636812539524, 48.8520849722675], [2.368613150709159, 48.85203408071209], [2.368612358871244, 48.85203250986011], [2.368600745275609, 48.85200740698063], [2.368598714730906, 48.85200301731386], [2.368574425806692, 48.85194978681661], [2.368418755420535, 48.851615928283415], [2.368417692817264, 48.85161364820888], [2.368385844894055, 48.85154534595296], [2.368030923067214, 48.85076419679504], [2.367991386815629, 48.85067717777182], [2.367311699681605, 48.84918117850985], [2.367309371365945, 48.84917596612244], [2.366519794267493, 48.847409721102984], [2.366502596097371, 48.84737124457065], [2.366145444466954, 48.84715876926271], [2.366137492190343, 48.84715403608209], [2.366116855153243, 48.84714176023431], [2.365968023768458, 48.84705321677419], [2.365941978828986, 48.84703776448349], [2.365694997312919, 48.84689087805111], [2.365685631295672, 48.84688530903495], [2.365682292380125, 48.84688332353742], [2.365650421213662, 48.84686436786903], [2.365605988329808, 48.84683785033464], [2.365561424704889, 48.84681133029087], [2.365548215135779, 48.84680347989544], [2.365485498206278, 48.84676620256403], [2.365483449356776, 48.846765033324765], [2.365378777673753, 48.846702654477134], [2.365366647505818, 48.846695466317605], [2.364433128355796, 48.84614003780784], [2.362493499752649, 48.84762241034106], [2.36189170213577, 48.847992233091055], [2.361514791805425, 48.84823179137423], [2.360799077372172, 48.848632034623776], [2.360798036753347, 48.84863266041266], [2.359816485061686, 48.84918160674], [2.359692984115068, 48.84924384594608], [2.359568953874167, 48.84930521880743], [2.359350832309016, 48.849403550441714], [2.359174815637676, 48.84947930491907], [2.358872959783811, 48.849594267733266], [2.358545113572479, 48.849708567016485], [2.358329849653086, 48.84977794293442], [2.35825000384953, 48.849803680553805], [2.358148234618338, 48.84983921411332], [2.358056534328144, 48.849866033787606], [2.357997538418048, 48.84988502281549], [2.35564851121079, 48.85064217646266], [2.355599318200036, 48.8506580099942], [2.355511568209411, 48.8506861791356], [2.355347668173461, 48.85073467438895], [2.353705957170838, 48.85122090307285], [2.353185438178182, 48.851299939746866], [2.352515571686327, 48.851390050137304], [2.351601000468771, 48.85159448713551], [2.350223160436677, 48.8519473562664], [2.350042856193518, 48.8520002708222], [2.349979516550059, 48.852020503082024], [2.349906624964282, 48.85204488159996], [2.349873626255632, 48.85205664394164], [2.349641135838886, 48.852139521433116], [2.349381781757696, 48.85224131602653], [2.34926036206244, 48.85229234435797], [2.348470201680166, 48.85261229596867], [2.346946547075131, 48.85329364716324], [2.346872279985578, 48.85331910453362], [2.346818865824336, 48.8533352054931], [2.344786048928835, 48.85398681099538], [2.344702384271667, 48.854012803731855], [2.344592677507666, 48.8540492292714], [2.344593389851053, 48.85404991398416], [2.345869531290154, 48.855277272865635], [2.34590142384397, 48.85531423433409], [2.345975188257178, 48.855416821095154], [2.345975718729278, 48.85541755696704], [2.346104389892913, 48.85558678357423], [2.346802642125028, 48.856707846985366], [2.346986271969338, 48.857009272176604], [2.347052660152613, 48.857079046378885], [2.347183625225388, 48.85716348063063], [2.34718446078716, 48.857164018504236], [2.347299087116802, 48.85721517113312], [2.347518330861654, 48.857312040659025], [2.347518653464897, 48.85731218271682], [2.347564869260335, 48.857349228954256], [2.34820777661944, 48.858494921101375], [2.348219841277511, 48.85851642102235], [2.349365804825466, 48.86057567139886], [2.349453965870561, 48.86073275957143], [2.350156041767951, 48.86199119079671], [2.35165248021779, 48.861650533270385], [2.353340789437051, 48.861272775136385], [2.353472846186958, 48.8612176319775], [2.356862314914244, 48.86008003788698], [2.356903330616501, 48.86006582107652], [2.358354799412561, 48.859021847989304], [2.358807951620749, 48.85869587070487], [2.359317521145845, 48.858356381502915], [2.359371873938855, 48.85832345683096], [2.360695193371734, 48.85769153003998], [2.361751317191423, 48.85725137629991], [2.362831467156262, 48.85690401551179], [2.364304435695498, 48.85645519562599], [2.364450234925016, 48.856409028505524], [2.368512371404333, 48.85573412815826]]]}</t>
  </si>
  <si>
    <t>"Polygon", "coordinates": [[[2.344592677507666, 48.8540492292714], [2.344283566662943, 48.85374961749383], [2.343827591582774, 48.85276907955278], [2.343168550439539, 48.85138855092447], [2.342677870562643, 48.8503576523256], [2.342651569583267, 48.850306840745844], [2.341472290124439, 48.84836932081099], [2.340924734085376, 48.84748383104986], [2.340838058419923, 48.847345079686434], [2.340837671027316, 48.84734435626555], [2.340499140630555, 48.84671227129616], [2.34025562316988, 48.84628026810862], [2.340255207566349, 48.84627951395124], [2.338973933031112, 48.843956487018545], [2.338176172567532, 48.84250022154754], [2.337765248257681, 48.8417471716951], [2.337764785886199, 48.84174635071372], [2.337303512384954, 48.840925956993395], [2.337270047305332, 48.840881177471054], [2.337235317797863, 48.840845296447085], [2.337193039548064, 48.84081041325238], [2.337156800011112, 48.84078549609357], [2.337116030531379, 48.840759583405536], [2.337067712047361, 48.84073865272302], [2.337014864691216, 48.840720713391896], [2.336958995956924, 48.84070775686279], [2.336935621343015, 48.840704913915744], [2.336901617794824, 48.84070078081482], [2.336842730208556, 48.84069978344728], [2.336789474201135, 48.84070272501613], [2.336780834623394, 48.840552486671356], [2.336769332580004, 48.84035244984383], [2.336756578909176, 48.840130644082116], [2.336728982152939, 48.839653495157705], [2.333806501627019, 48.84060922072064], [2.331077307698117, 48.841511888497244], [2.330450711615482, 48.84171909445434], [2.329824111672537, 48.84192620985881], [2.3271122641628, 48.84282278636776], [2.326380618306164, 48.843060658112634], [2.324711890040992, 48.84361526579665], [2.323890891789032, 48.84388942524161], [2.323129381439215, 48.84414053396309], [2.321325396736668, 48.84473527155532], [2.320203391623834, 48.84511344571455], [2.31915302727878, 48.845506450029845], [2.316571525933798, 48.84682460833954], [2.318043161953749, 48.84733812461201], [2.319079057835105, 48.84773439187882], [2.319355218627067, 48.84784504235494], [2.320083675093774, 48.84818012951713], [2.320177634658829, 48.848231290278996], [2.320541155748709, 48.848419942119754], [2.322133510014469, 48.84924973449355], [2.322898103760874, 48.849634899696596], [2.323286534985873, 48.84982576853196], [2.324139714658669, 48.85023026538347], [2.325273597572849, 48.85069666190278], [2.326638734256038, 48.851261529171055], [2.32686572936251, 48.851408400785196], [2.327193140060224, 48.85162533539418], [2.328418565393601, 48.85182479565438], [2.329309916052746, 48.85261396802826], [2.329378444151621, 48.85273546217804], [2.330432690494813, 48.854417079102156], [2.330457888774488, 48.85446024344648], [2.330700542924901, 48.8549637637923], [2.330841142545348, 48.85519874923399], [2.331145683644945, 48.8556233102404], [2.331672866815598, 48.85631424698581], [2.332750055848274, 48.8576306449979], [2.333242974138867, 48.85823628473278], [2.333248549636101, 48.85824313558186], [2.333265988709273, 48.85826456087114], [2.332445797611004, 48.858508507875605], [2.332910100589814, 48.859349606180366], [2.336609222670766, 48.8585828610252], [2.33754676445587, 48.85838861108975], [2.340365619083464, 48.85683388442332], [2.340381758477415, 48.85682499066138], [2.340477776699666, 48.85677207950541], [2.340855391496436, 48.85656290681661], [2.341937940296701, 48.85562562768736], [2.342682482372401, 48.854982531061815], [2.342804576667505, 48.85489664523228], [2.342857446654857, 48.854862646849064], [2.344592677507666, 48.8540492292714]]]}</t>
  </si>
  <si>
    <t>"Polygon", "coordinates": [[[2.364433128355796, 48.84614003780784], [2.364836413720768, 48.845843713037404], [2.366029183903554, 48.84493028595078], [2.365150768127261, 48.84443240637564], [2.365095887443426, 48.84439550848736], [2.365044731088347, 48.844356354059556], [2.365032725492652, 48.84434637129854], [2.364954459873336, 48.844271902570576], [2.364945618740341, 48.84426221809747], [2.364918949269239, 48.84422759775921], [2.364896083382311, 48.84419181674663], [2.364884256213557, 48.84416988152192], [2.364861424328017, 48.84412326429157], [2.364850763177352, 48.84409588333163], [2.364845474308921, 48.84408229290143], [2.364832990449655, 48.84404704994821], [2.364788766554767, 48.84396370526552], [2.36476890312338, 48.8439369427573], [2.364697932752728, 48.84384132453613], [2.364633102434993, 48.843753981511675], [2.364561460913506, 48.84365746026623], [2.364501450573812, 48.84357659476827], [2.362109402318844, 48.84035356756125], [2.36181602822461, 48.839961280578926], [2.361609456851524, 48.83989560402258], [2.361407633468973, 48.839831439098255], [2.359150042841083, 48.839113642670526], [2.357796235386723, 48.83868324172422], [2.356952985388544, 48.8384151444557], [2.355860810912149, 48.83806669075371], [2.355350982082381, 48.83790366374476], [2.352720904852027, 48.83706260188058], [2.351869262493514, 48.83679625739807], [2.351844303865847, 48.83678874374853], [2.351818426945371, 48.83678276663288], [2.351791817719378, 48.8367783792218], [2.351764704641975, 48.83677561602947], [2.351761632187068, 48.83677541410894], [2.351662601148503, 48.836780011865514], [2.348985650760996, 48.8370868979942], [2.347196745212896, 48.83729247396563], [2.347075777982867, 48.8373102066826], [2.3470027576758, 48.83732127051208], [2.344467601041481, 48.83785942469642], [2.342071226747522, 48.838364145035314], [2.339739911800473, 48.8388535320365], [2.339690927279222, 48.83886533654405], [2.336728982152939, 48.839653495157705], [2.336756578909176, 48.840130644082116], [2.336769332580004, 48.84035244984383], [2.336780834623394, 48.840552486671356], [2.336789474201135, 48.84070272501613], [2.336842730208556, 48.84069978344728], [2.336901617794824, 48.84070078081482], [2.336935621343015, 48.840704913915744], [2.336958995956924, 48.84070775686279], [2.337014864691216, 48.840720713391896], [2.337067712047361, 48.84073865272302], [2.337116030531379, 48.840759583405536], [2.337156800011112, 48.84078549609357], [2.337193039548064, 48.84081041325238], [2.337235317797863, 48.840845296447085], [2.337270047305332, 48.840881177471054], [2.337303512384954, 48.840925956993395], [2.337764785886199, 48.84174635071372], [2.337765248257681, 48.8417471716951], [2.338176172567532, 48.84250022154754], [2.338973933031112, 48.843956487018545], [2.340255207566349, 48.84627951395124], [2.34025562316988, 48.84628026810862], [2.340499140630555, 48.84671227129616], [2.340837671027316, 48.84734435626555], [2.340838058419923, 48.847345079686434], [2.340924734085376, 48.84748383104986], [2.341472290124439, 48.84836932081099], [2.342651569583267, 48.850306840745844], [2.342677870562643, 48.8503576523256], [2.343168550439539, 48.85138855092447], [2.343827591582774, 48.85276907955278], [2.344283566662943, 48.85374961749383], [2.344592677507666, 48.8540492292714], [2.344702384271667, 48.854012803731855], [2.344786048928835, 48.85398681099538], [2.346818865824336, 48.8533352054931], [2.346872279985578, 48.85331910453362], [2.346946547075131, 48.85329364716324], [2.348470201680166, 48.85261229596867], [2.34926036206244, 48.85229234435797], [2.349381781757696, 48.85224131602653], [2.349641135838886, 48.852139521433116], [2.349873626255632, 48.85205664394164], [2.349906624964282, 48.85204488159996], [2.349979516550059, 48.852020503082024], [2.350042856193518, 48.8520002708222], [2.350223160436677, 48.8519473562664], [2.351601000468771, 48.85159448713551], [2.352515571686327, 48.851390050137304], [2.353185438178182, 48.851299939746866], [2.353705957170838, 48.85122090307285], [2.355347668173461, 48.85073467438895], [2.355511568209411, 48.8506861791356], [2.355599318200036, 48.8506580099942], [2.35564851121079, 48.85064217646266], [2.357997538418048, 48.84988502281549], [2.358056534328144, 48.849866033787606], [2.358148234618338, 48.84983921411332], [2.35825000384953, 48.849803680553805], [2.358329849653086, 48.84977794293442], [2.358545113572479, 48.849708567016485], [2.358872959783811, 48.849594267733266], [2.359174815637676, 48.84947930491907], [2.359350832309016, 48.849403550441714], [2.359568953874167, 48.84930521880743], [2.359692984115068, 48.84924384594608], [2.359816485061686, 48.84918160674], [2.360798036753347, 48.84863266041266], [2.360799077372172, 48.848632034623776], [2.361514791805425, 48.84823179137423], [2.36189170213577, 48.847992233091055], [2.362493499752649, 48.84762241034106], [2.364433128355796, 48.84614003780784]]]}</t>
  </si>
  <si>
    <t>"Polygon", "coordinates": [[[2.274268195957376, 48.878365394063536], [2.277490577215868, 48.877964027215135], [2.277708858752928, 48.87802921383414], [2.277921808445037, 48.87809280663177], [2.278081816049477, 48.87814058954433], [2.278362932672777, 48.87822453818197], [2.278611678016784, 48.87829881922677], [2.279181149160438, 48.87846887122768], [2.279479191555316, 48.878557870878396], [2.279483031720638, 48.87855901726734], [2.279564355459389, 48.87858330054983], [2.279734547698781, 48.87863412111973], [2.279735336653403, 48.87863435609767], [2.279780485841851, 48.87864783814183], [2.279801073140088, 48.87865398577835], [2.281315082216846, 48.87815828018232], [2.283351471552165, 48.87749149219105], [2.283399423615624, 48.87747596703203], [2.283782457138372, 48.87735194504407], [2.283798868555531, 48.87734675150789], [2.283861680787807, 48.877326875919564], [2.283930296693475, 48.87730516168651], [2.283958660066275, 48.877296221917426], [2.284073208989519, 48.87726011768263], [2.284286607417284, 48.877192857628245], [2.287194877196204, 48.87627614609813], [2.288000485055908, 48.87601739282919], [2.28919841490249, 48.87563248613473], [2.289969482023053, 48.875388228613495], [2.290487563945248, 48.875224020147314], [2.293004499640198, 48.87442293604505], [2.294022093520375, 48.8741008113152], [2.294547367204212, 48.87393450520446], [2.29493341003903, 48.873812280059845], [2.295039601306218, 48.8737786693141], [2.295054550205345, 48.87376108976198], [2.295055083612253, 48.87376046156464], [2.295055618370382, 48.873759834274615], [2.295056151765094, 48.87375920697652], [2.295056686523095, 48.8737585796865], [2.295057219917882, 48.873757952388395], [2.295057753312555, 48.873757325090324], [2.295058286719488, 48.873756696892976], [2.29505882282857, 48.87375607051021], [2.295059356223306, 48.873755443212104], [2.295059890993401, 48.873754815022764], [2.295060424375839, 48.87375418862394], [2.295060959133839, 48.87375356133389], [2.295061491165118, 48.87375293402777], [2.295062025935264, 48.87375230583842], [2.295062559317651, 48.873751679439586], [2.295063094063428, 48.87375105304877], [2.295063628845605, 48.87375042396013], [2.295064160864751, 48.87374979755326], [2.29506469562256, 48.87374917026319], [2.295065229017154, 48.87374854296505], [2.295065762411634, 48.87374791566694], [2.295066298532707, 48.873747288384855], [2.295066831927263, 48.87374666108674], [2.295067365321704, 48.87374603378859], [2.295067900079436, 48.8737454064985], [2.295068433473953, 48.87374477920035], [2.295068968231659, 48.87374415191026], [2.295069500262847, 48.8737435246041], [2.295070033645155, 48.87374289820523], [2.295070568414993, 48.87374227001583], [2.295071103172647, 48.8737416427257], [2.295071637930289, 48.873741015435584], [2.295072171324716, 48.8737403881374], [2.29507270470696, 48.87373976173851], [2.295073239476733, 48.87373913354912], [2.29507377287102, 48.87373850625097], [2.295074306265397, 48.87373787895278], [2.295074841022961, 48.87373725166265], [2.295075375780512, 48.87373662437249], [2.29507590918702, 48.87373599617506], [2.295076442581344, 48.873735368876886], [2.295076977326686, 48.87373474248601], [2.295077510708713, 48.873734116087086], [2.295078045478471, 48.87373348789766], [2.295078578872643, 48.87373286059948], [2.295079113630206, 48.873732233309305], [2.295079647024352, 48.873731606011134], [2.295080181781787, 48.873730978720936], [2.29508071518818, 48.87373035052347], [2.295081248582286, 48.87372972322528], [2.295081781964312, 48.87372909682635], [2.295082316709526, 48.873728470435424], [2.295082851466998, 48.87372784314523], [2.295083384873224, 48.87372721494774], [2.29508391964274, 48.87372658675829], [2.295084453024701, 48.873725960359366], [2.295084986418718, 48.87372533306113], [2.295085519824995, 48.87372470486363], [2.295086054582288, 48.873724077573456], [2.295086587964199, 48.8737234511745], [2.295087124072598, 48.873722824791585], [2.295087657490892, 48.873722195694796], [2.295088190872763, 48.87372156929584], [2.29508872426669, 48.8737209419976], [2.295089259024009, 48.87372031470737], [2.29508979241791, 48.87371968740914], [2.295090325824071, 48.87371905921162], [2.29509086193238, 48.87371843282869], [2.295091393963043, 48.873717805522396], [2.295091928708024, 48.87371717913146], [2.295092463477334, 48.87371655094196], [2.295092996871261, 48.87371592364368], [2.295093530265072, 48.873715296345424], [2.295094062295671, 48.87371466903913], [2.295094597064929, 48.873714040849606], [2.295095131809935, 48.87371341445862], [2.295095666566997, 48.8737127871684], [2.295096199960744, 48.8737121598701], [2.29509673334241, 48.87371153347108], [2.295097266760574, 48.87371090437428], [2.295097801505414, 48.873710277983285], [2.29509833491128, 48.87370964978573], [2.295098871019396, 48.873709023402746], [2.295099404425339, 48.87370839520519], [2.295099937806826, 48.87370776880616], [2.295100471212742, 48.87370714060859], [2.295101005957505, 48.87370651421758], [2.295101540702357, 48.87370588782656], [2.295102072757002, 48.87370525872171], [2.295102608865028, 48.87370463233873], [2.295103142258709, 48.8737040050404], [2.295103677039919, 48.87370337595158], [2.295104210433575, 48.87370274865324], [2.295104743814947, 48.873702122254194], [2.295105278559709, 48.87370149586316], [2.295105810589923, 48.87370086855682], [2.295106345358999, 48.873700240367235], [2.295106880115791, 48.87369961307692], [2.295107413497099, 48.87369898667785], [2.295107948266136, 48.87369835848827], [2.295108481647417, 48.873697732089234], [2.295109016416429, 48.873697103899644], [2.295109549809855, 48.873696476601275], [2.2951100831912, 48.873695850202196], [2.295110617947901, 48.87369522291189], [2.295111151341391, 48.87369459561352], [2.295111687473538, 48.87369396743194], [2.29511222085473, 48.87369334103285], [2.29511275423601, 48.873692714633755], [2.295113287629345, 48.8736920873354], [2.2951145137123, 48.873690647512724], [2.295115981764294, 48.87368895819826], [2.29511652465188, 48.87368833455316], [2.295117064800782, 48.87368771179125], [2.295117609088051, 48.87368708545636], [2.295132800549542, 48.87366961164545], [2.29531019511428, 48.873466436006396], [2.295311404048473, 48.87346505363847], [2.295344309831307, 48.87342742098349], [2.296168155242075, 48.87248426741231], [2.297493174591956, 48.87096705298619], [2.297494930366909, 48.87096504426186], [2.297525780585638, 48.87092533398045], [2.298243648638197, 48.869701607601144], [2.298296193801758, 48.86961203144258], [2.298913028082063, 48.868557555357114], [2.299246752666961, 48.86745445497604], [2.299341724840561, 48.867140530706116], [2.299898818578268, 48.86532633611322], [2.299911177967322, 48.86531531314003], [2.299962777268896, 48.86526930747203], [2.300198755580925, 48.86505889614994], [2.301516933578532, 48.864524775356664], [2.30159005792449, 48.86347435740334], [2.30111792729991, 48.86345145938222], [2.301070050585962, 48.86344881179723], [2.300478428018763, 48.86341628009572], [2.30007459770068, 48.86338107651948], [2.29978877457798, 48.86335000118996], [2.299786477950788, 48.86334978180146], [2.299782117631653, 48.863349151926144], [2.299236392814135, 48.8632703223087], [2.299231799869637, 48.86326965867449], [2.299228107960908, 48.863268892393975], [2.298949421420139, 48.86321677785021], [2.298670053682562, 48.86315607075658], [2.298573842319958, 48.86313311036171], [2.297921354435362, 48.862983700979946], [2.297543203609753, 48.86288275478117], [2.297435580037068, 48.86285190571361], [2.297430508768837, 48.86285052961335], [2.297242596106415, 48.862792684426545], [2.297054412613846, 48.8627348382478], [2.296843205739199, 48.86266525485972], [2.296783391403541, 48.862645176126584], [2.296747985592328, 48.862633919541175], [2.296624366071997, 48.862594763752625], [2.296570586048064, 48.86257611886844], [2.296521218383507, 48.862560099922355], [2.29638326446527, 48.862511287817306], [2.29636588299082, 48.862505281379235], [2.29622457858913, 48.86245134466659], [2.29615226877199, 48.86242202053767], [2.296014614123548, 48.862368463877154], [2.295886813903742, 48.86231437505848], [2.295557229813451, 48.862169115628916], [2.295425342945929, 48.86210764824341], [2.295089767953884, 48.86196228925823], [2.294660601392809, 48.86176159546077], [2.294320825091021, 48.861589711855885], [2.29419576276334, 48.86152113974863], [2.293916786137236, 48.8613295552388], [2.293613042394763, 48.86112065429131], [2.292681256222578, 48.860437113556536], [2.291954451333094, 48.85990948853854], [2.29177809182559, 48.85978145879469], [2.291559637128034, 48.85961096746473], [2.291558697806624, 48.85961018036473], [2.29125144934113, 48.859352838164114], [2.289839040391638, 48.8582408529315], [2.289129267181783, 48.857664119232666], [2.289056833089027, 48.857594035547415], [2.289007548831518, 48.85754015546841], [2.288940302726926, 48.8574584711479], [2.288910545478542, 48.8574170030572], [2.288866265486762, 48.85735529586628], [2.288853604956901, 48.85733712107156], [2.288726971095312, 48.857148115950785], [2.288585650451795, 48.856937190550035], [2.288476981159603, 48.85676103218237], [2.288335561260569, 48.856531779602975], [2.288106053812011, 48.856121254349496], [2.287976741233567, 48.85602396227367], [2.287913604143266, 48.85597646020948], [2.287652427529106, 48.85579228922492], [2.287594737538503, 48.85575174266579], [2.287568946823079, 48.85573361634061], [2.28753748888168, 48.85571112135972], [2.287510384704309, 48.855691972724465], [2.287508774272624, 48.85569083713889], [2.287437188163102, 48.85564032830474], [2.287410580479731, 48.855621554936114], [2.285990028493465, 48.85461924225496], [2.28591410939242, 48.854564698143065], [2.28591333204972, 48.85456413769998], [2.285756106760199, 48.8544511777982], [2.284816585578526, 48.85377498711492], [2.284358535804298, 48.85344531120033], [2.283694712132379, 48.852980224271384], [2.282996863260313, 48.852491282598756], [2.282840270138351, 48.85238221660293], [2.28279145889503, 48.85234776538375], [2.28276245752781, 48.85232729475179], [2.282745506420915, 48.85231533146018], [2.282686266067631, 48.8522735184588], [2.282389289190454, 48.85206383946323], [2.280882132883814, 48.85100468088598], [2.280102344710818, 48.8504566567046], [2.279959785335137, 48.85035646687862], [2.279820393624287, 48.8502543029481], [2.279687738498487, 48.85015707913208], [2.279551771839245, 48.85005742672124], [2.279156978659335, 48.849768071720526], [2.277987234007048, 48.84884009988161], [2.276989256865024, 48.84804830679221], [2.275714598581763, 48.84695956165258], [2.27538997528285, 48.846624714252826], [2.275200684951485, 48.84642955618752], [2.274147901023985, 48.84534369222841], [2.273440651715914, 48.84461390648293], [2.273388656045712, 48.84456194444096], [2.273363263010329, 48.84453656741248], [2.273087224456796, 48.84425737310193], [2.272245850215311, 48.843406357618484], [2.271568055063792, 48.842732554220156], [2.27095234906977, 48.8420758855568], [2.269777088053466, 48.84087275455143], [2.269599146639516, 48.84068122704656], [2.269233877183973, 48.84028836188107], [2.268417660720423, 48.83940981722725], [2.268304618637651, 48.8392876258638], [2.267590454635688, 48.83851867507146], [2.265174896639133, 48.83616630010486], [2.263706750284547, 48.83466319765175], [2.262958538495929, 48.83389712825942], [2.262956283943706, 48.8338967330299], [2.262781396746225, 48.833917116172834], [2.261454490359288, 48.83407175184149], [2.261393968581121, 48.83407880428547], [2.261348131345152, 48.83408414593158], [2.26116495834224, 48.83410549184239], [2.256981591540969, 48.83459290749264], [2.256979791580249, 48.834593117558164], [2.256736583231159, 48.834621449647706], [2.256267936098073, 48.834676041846784], [2.256260804485786, 48.834676872597], [2.255153178854504, 48.83480588970409], [2.254197274099111, 48.83592445349998], [2.253636400991768, 48.83658073745202], [2.253636104450108, 48.836581085459386], [2.253630826567405, 48.83658726002784], [2.253576139468862, 48.83665125032725], [2.253008035495888, 48.83731597329946], [2.252307446643641, 48.83813568483363], [2.251649583802355, 48.83890537682002], [2.25161758691996, 48.83920563369729], [2.251265539416624, 48.84250894415227], [2.251224195895501, 48.8428968554791], [2.251724534751208, 48.843915709847764], [2.252189160864769, 48.844861802694375], [2.25219329426259, 48.84487021876115], [2.252448407417147, 48.84538967428211], [2.25253621425512, 48.845568464604945], [2.252540390153785, 48.84557696546001], [2.25254129180597, 48.84557880041221], [2.250676615210853, 48.845626654175284], [2.250661550818531, 48.84562704637877], [2.25053810454023, 48.845658613557106], [2.250423671195867, 48.84568787623247], [2.250359048006026, 48.8457044775076], [2.2481191211984, 48.846279907808565], [2.247787056434494, 48.84636520949596], [2.247644118151135, 48.846401927735364], [2.246489996262477, 48.846698389590976], [2.246234950910337, 48.846763901141145], [2.244379789450849, 48.84724040338848], [2.242982056956063, 48.847599388832265], [2.242669888108413, 48.84767956158571], [2.242465634108906, 48.84773201748015], [2.242463421390753, 48.84773396319565], [2.24242618918697, 48.84776668303684], [2.242280035832255, 48.84789512098119], [2.242045643167629, 48.848101100973345], [2.241898219377482, 48.84823065278872], [2.241753185665644, 48.848358104243616], [2.241740883702532, 48.84836891403853], [2.241503795448235, 48.848573202099026], [2.241479358984154, 48.84859425609263], [2.241445964556326, 48.84862303192717], [2.241386663805162, 48.84867412771085], [2.240342014422934, 48.84957421844578], [2.240297241468601, 48.84961221666603], [2.240259561260797, 48.84964295074282], [2.24022107249526, 48.849673244378394], [2.240193431885447, 48.84969424626986], [2.240181790252452, 48.84970309137221], [2.240141724227735, 48.84973248099266], [2.240129769253932, 48.84974085103211], [2.240100709950019, 48.849761197245456], [2.240075254638576, 48.84977821439763], [2.240049352537427, 48.84979493641177], [2.240023011914495, 48.84981135704445], [2.239996240997991, 48.84982747275022], [2.239969050781044, 48.8498432773031], [2.239941442705029, 48.84985876531573], [2.239913430435919, 48.849873934176536], [2.239845400718626, 48.84990934808393], [2.239803311979498, 48.84993023740111], [2.23976067570662, 48.849950636666094], [2.239717508291571, 48.84997054328444], [2.239673819391764, 48.84998994922264], [2.239629625425156, 48.85000885008764], [2.239595981668419, 48.85002254679311], [2.239573463933265, 48.850031271447214], [2.239550718332678, 48.850039734731446], [2.239527753068877, 48.85004793489908], [2.239504574994949, 48.85005586929545], [2.239481188238448, 48.85006353524857], [2.239457605089558, 48.85007093103769], [2.239433826950814, 48.850078053973554], [2.239409867475207, 48.85008490234407], [2.239385728065098, 48.85009147345994], [2.239361418285478, 48.85009776558317], [2.239336947714784, 48.85010377607642], [2.239312320454411, 48.850109504066324], [2.239070265850056, 48.850163016979025], [2.239004006144729, 48.85017766536506], [2.238113000582241, 48.850374643138046], [2.23810734035814, 48.85037589408977], [2.238048439778798, 48.850388915085745], [2.237927902748044, 48.85041556192747], [2.237814748519983, 48.85044057655942], [2.23780152624152, 48.850443499814205], [2.237793608738356, 48.850445249910194], [2.237663546090663, 48.850474002379464], [2.237525639625245, 48.85050448726803], [2.237463065028792, 48.85051832187393], [2.22771678021087, 48.85266201822759], [2.226600646268913, 48.85290744661043], [2.226588274969094, 48.85291015468259], [2.22658053059482, 48.852911850295236], [2.22654082564705, 48.852920542341096], [2.226528812576006, 48.85292317177976], [2.226138150394452, 48.85300869110012], [2.225560845342053, 48.85313506465546], [2.224170556353926, 48.853439388523306], [2.224151160855112, 48.853443633684456], [2.224078447260261, 48.85395911714315], [2.224141516111025, 48.855052611062455], [2.224330282172334, 48.855946049210715], [2.224648016467864, 48.856860545127454], [2.224981031950673, 48.85781898410425], [2.225414169965449, 48.85888257258167], [2.225642419175826, 48.85944302760597], [2.225751044137483, 48.859709745468415], [2.226413636414936, 48.86096137238783], [2.226628328106053, 48.861316949713455], [2.226831210289747, 48.86165296019539], [2.227287427322798, 48.862565356212926], [2.228249480861213, 48.86515835143432], [2.228651087670061, 48.86576187618117], [2.228655650914007, 48.86576717222189], [2.229585216355394, 48.86684594808509], [2.22987703023719, 48.86718459149833], [2.229935985847487, 48.86725300794396], [2.230615965543603, 48.86799131826081], [2.231927771866066, 48.869351221291105], [2.232124116251899, 48.86955475457421], [2.232527150334645, 48.86966822254338], [2.23556745594926, 48.870524112842176], [2.235809465769313, 48.87059223720901], [2.235920037601185, 48.87062336187549], [2.237388106314264, 48.87101718270127], [2.238293306417645, 48.871236037865025], [2.238414097328744, 48.871265242153186], [2.239400491183022, 48.87150371571825], [2.239485705562954, 48.871524239842394], [2.239558472764121, 48.87154279978936], [2.239630737012329, 48.87156219559041], [2.239702477980379, 48.87158241902314], [2.239773672562069, 48.87160346544496], [2.239844299040569, 48.87162532842335], [2.239914337062063, 48.87164800153458], [2.239983763572579, 48.87167147653909], [2.240047364563607, 48.87169523288657], [2.240084521454175, 48.87170988177623], [2.240121286343382, 48.87172495535683], [2.240157644262772, 48.871740451735015], [2.240193588527734, 48.87175636187521], [2.240229106882988, 48.87177268480055], [2.24026418578867, 48.871789414130085], [2.240298818507657, 48.87180654442531], [2.240394521463243, 48.8718566439371], [2.240445518370852, 48.87188472419719], [2.24049576245116, 48.87191338693325], [2.240545240177339, 48.87194262486556], [2.240593938074695, 48.871972427117356], [2.24064183853964, 48.87200278548365], [2.240818807661769, 48.87211629619876], [2.240911874697795, 48.87217904230253], [2.241003269998568, 48.872242850652945], [2.241092963860655, 48.872307701279524], [2.241180927943391, 48.872373574220646], [2.241267136645249, 48.87244044863262], [2.24205841595723, 48.8730774595507], [2.243179282254762, 48.873979763064895], [2.243210582547868, 48.87400495923626], [2.243351536674722, 48.874118423487914], [2.24562495538162, 48.87635531363284], [2.249570087808356, 48.87537955351025], [2.253944106725606, 48.874297540588074], [2.254817095470826, 48.87408156278395], [2.254824080384288, 48.874079833654214], [2.255056571577049, 48.874152503596214], [2.255057580072667, 48.87415281924759], [2.255059587585098, 48.874153445994615], [2.255208755021336, 48.874200070906426], [2.25541177122729, 48.87426352640937], [2.256672164343947, 48.876717098095334], [2.256697340916112, 48.876766104113635], [2.258408260561842, 48.88009628231384], [2.258410281249747, 48.88010021595975], [2.25841226532158, 48.880100975602836], [2.258449750057781, 48.88011530767052], [2.258834306091202, 48.880262341814294], [2.258867870328409, 48.88027517455627], [2.258884349348572, 48.880281474830944], [2.261548676371423, 48.8799497894018], [2.268085459676957, 48.87913573509172], [2.270397135429579, 48.878847755408934], [2.270428890095172, 48.87884379937375], [2.270432224312175, 48.878843381714134], [2.270504758714101, 48.87883430780388], [2.270921187310781, 48.878782215056496], [2.270981309461727, 48.878774693971856], [2.270984460595485, 48.878774302162164], [2.274268195957376, 48.878365394063536]]]}</t>
  </si>
  <si>
    <t>"Polygon", "coordinates": [[[2.325836254471966, 48.86956219790981], [2.325687063568162, 48.86953678924919], [2.325506885212045, 48.86950677921706], [2.32546659333157, 48.86950006879166], [2.325255478440547, 48.869464906165135], [2.325214940368229, 48.86945815739343], [2.325159177516532, 48.869448865763815], [2.32531958566213, 48.86901183744811], [2.325031165617209, 48.86858505191234], [2.324673957331719, 48.86805647000188], [2.324586588069383, 48.86793457718005], [2.324585385664395, 48.86793289761381], [2.323534050081447, 48.86650986454332], [2.323573439687045, 48.866496629356675], [2.323570917882448, 48.86649305189578], [2.323445157568742, 48.86632964039016], [2.323326562124674, 48.86617657663915], [2.322540194168642, 48.86516161859433], [2.322458784793796, 48.86505210201967], [2.321573384657446, 48.863917016369676], [2.321409812053457, 48.863707308010426], [2.321403562880532, 48.86369929805497], [2.321328201877797, 48.863602679115466], [2.321289845033733, 48.86355350646109], [2.320902853684905, 48.86305739063844], [2.320902339038568, 48.86305755319831], [2.320316580967266, 48.86324273775618], [2.320315986899037, 48.863242927742284], [2.319865054793966, 48.86338621151557], [2.319776050291649, 48.86341460803675], [2.319516090888034, 48.86349704123645], [2.319427206879394, 48.86352526280965], [2.318741669017379, 48.86374314448525], [2.318675293976588, 48.86375787838821], [2.318606727644671, 48.863769644518854], [2.318539119619626, 48.86377557030123], [2.318472737954336, 48.86377736152893], [2.316406146490933, 48.86373061301124], [2.315289913198542, 48.8637114594264], [2.315288893813124, 48.86371144190271], [2.310386298017389, 48.86362688530281], [2.310298117764608, 48.86362533660841], [2.310264173603209, 48.86362469760535], [2.305615668895185, 48.863541969000714], [2.305380434949083, 48.86353841939743], [2.305379187935046, 48.86353840136746], [2.30203030991759, 48.863481772392], [2.301946347911989, 48.86348040132708], [2.301920326415163, 48.86347996175473], [2.301756058897955, 48.863477175092356], [2.30172778061811, 48.86347669533072], [2.30159005792449, 48.86347435740334], [2.301516933578532, 48.864524775356664], [2.300198755580925, 48.86505889614994], [2.299962777268896, 48.86526930747203], [2.299911177967322, 48.86531531314003], [2.299898818578268, 48.86532633611322], [2.299341724840561, 48.867140530706116], [2.299246752666961, 48.86745445497604], [2.298913028082063, 48.868557555357114], [2.298296193801758, 48.86961203144258], [2.298243648638197, 48.869701607601144], [2.297525780585638, 48.87092533398045], [2.297494930366909, 48.87096504426186], [2.297493174591956, 48.87096705298619], [2.296168155242075, 48.87248426741231], [2.295344309831307, 48.87342742098349], [2.295311404048473, 48.87346505363847], [2.29531019511428, 48.873466436006396], [2.295132800549542, 48.87366961164545], [2.295117609088051, 48.87368708545636], [2.295117064800782, 48.87368771179125], [2.29511652465188, 48.87368833455316], [2.295115981764294, 48.87368895819826], [2.2951145137123, 48.873690647512724], [2.295113287629345, 48.8736920873354], [2.29511275423601, 48.873692714633755], [2.29511222085473, 48.87369334103285], [2.295111687473538, 48.87369396743194], [2.295111151341391, 48.87369459561352], [2.295110617947901, 48.87369522291189], [2.2951100831912, 48.873695850202196], [2.295109549809855, 48.873696476601275], [2.295109016416429, 48.873697103899644], [2.295108481647417, 48.873697732089234], [2.295107948266136, 48.87369835848827], [2.295107413497099, 48.87369898667785], [2.295106880115791, 48.87369961307692], [2.295106345358999, 48.873700240367235], [2.295105810589923, 48.87370086855682], [2.295105278559709, 48.87370149586316], [2.295104743814947, 48.873702122254194], [2.295104210433575, 48.87370274865324], [2.295103677039919, 48.87370337595158], [2.295103142258709, 48.8737040050404], [2.295102608865028, 48.87370463233873], [2.295102072757002, 48.87370525872171], [2.295101540702357, 48.87370588782656], [2.295101005957505, 48.87370651421758], [2.295100471212742, 48.87370714060859], [2.295099937806826, 48.87370776880616], [2.295099404425339, 48.87370839520519], [2.295098871019396, 48.873709023402746], [2.29509833491128, 48.87370964978573], [2.295097801505414, 48.873710277983285], [2.295097266760574, 48.87371090437428], [2.29509673334241, 48.87371153347108], [2.295096199960744, 48.8737121598701], [2.295095666566997, 48.8737127871684], [2.295095131809935, 48.87371341445862], [2.295094597064929, 48.873714040849606], [2.295094062295671, 48.87371466903913], [2.295093530265072, 48.873715296345424], [2.295092996871261, 48.87371592364368], [2.295092463477334, 48.87371655094196], [2.295091928708024, 48.87371717913146], [2.295091393963043, 48.873717805522396], [2.29509086193238, 48.87371843282869], [2.295090325824071, 48.87371905921162], [2.29508979241791, 48.87371968740914], [2.295089259024009, 48.87372031470737], [2.29508872426669, 48.8737209419976], [2.295088190872763, 48.87372156929584], [2.295087657490892, 48.873722195694796], [2.295087124072598, 48.873722824791585], [2.295086587964199, 48.8737234511745], [2.295086054582288, 48.873724077573456], [2.295085519824995, 48.87372470486363], [2.295084986418718, 48.87372533306113], [2.295084453024701, 48.873725960359366], [2.29508391964274, 48.87372658675829], [2.295083384873224, 48.87372721494774], [2.295082851466998, 48.87372784314523], [2.295082316709526, 48.873728470435424], [2.295081781964312, 48.87372909682635], [2.295081248582286, 48.87372972322528], [2.29508071518818, 48.87373035052347], [2.295080181781787, 48.873730978720936], [2.295079647024352, 48.873731606011134], [2.295079113630206, 48.873732233309305], [2.295078578872643, 48.87373286059948], [2.295078045478471, 48.87373348789766], [2.295077510708713, 48.873734116087086], [2.295076977326686, 48.87373474248601], [2.295076442581344, 48.873735368876886], [2.29507590918702, 48.87373599617506], [2.295075375780512, 48.87373662437249], [2.295074841022961, 48.87373725166265], [2.295074306265397, 48.87373787895278], [2.29507377287102, 48.87373850625097], [2.295073239476733, 48.87373913354912], [2.29507270470696, 48.87373976173851], [2.295072171324716, 48.8737403881374], [2.295071637930289, 48.873741015435584], [2.295071103172647, 48.8737416427257], [2.295070568414993, 48.87374227001583], [2.295070033645155, 48.87374289820523], [2.295069500262847, 48.8737435246041], [2.295068968231659, 48.87374415191026], [2.295068433473953, 48.87374477920035], [2.295067900079436, 48.8737454064985], [2.295067365321704, 48.87374603378859], [2.295066831927263, 48.87374666108674], [2.295066298532707, 48.873747288384855], [2.295065762411634, 48.87374791566694], [2.295065229017154, 48.87374854296505], [2.29506469562256, 48.87374917026319], [2.295064160864751, 48.87374979755326], [2.295063628845605, 48.87375042396013], [2.295063094063428, 48.87375105304877], [2.295062559317651, 48.873751679439586], [2.295062025935264, 48.87375230583842], [2.295061491165118, 48.87375293402777], [2.295060959133839, 48.87375356133389], [2.295060424375839, 48.87375418862394], [2.295059890993401, 48.873754815022764], [2.295059356223306, 48.873755443212104], [2.29505882282857, 48.87375607051021], [2.295058286719488, 48.873756696892976], [2.295057753312555, 48.873757325090324], [2.295057219917882, 48.873757952388395], [2.295056686523095, 48.8737585796865], [2.295056151765094, 48.87375920697652], [2.295055618370382, 48.873759834274615], [2.295055083612253, 48.87376046156464], [2.295054550205345, 48.87376108976198], [2.295039601306218, 48.8737786693141], [2.295166912576625, 48.873955232420386], [2.29527353480608, 48.87410239636246], [2.29530308433349, 48.8741429615944], [2.296013378338734, 48.87512261858772], [2.297975679762926, 48.87782795918205], [2.29801550465309, 48.87788370262986], [2.298155040338321, 48.87807901003742], [2.29846449809768, 48.87814549626428], [2.298591578361587, 48.878172800179485], [2.298730333408525, 48.878202611355526], [2.29873221504616, 48.87820301628838], [2.298738278747492, 48.87820431807776], [2.300968824313461, 48.87868351753849], [2.303091917910468, 48.87914081076729], [2.3055149589621, 48.87966333549234], [2.308611261236266, 48.88032285192647], [2.308838979347739, 48.880362733936025], [2.309137784128815, 48.8804150660606], [2.311633468191871, 48.880716084444984], [2.312567671456318, 48.88083130162043], [2.31649935672965, 48.88131613740894], [2.316655435654172, 48.881331897975514], [2.316828878615097, 48.881367299062184], [2.316840755247811, 48.88136970420401], [2.317881213549929, 48.88158210325538], [2.318749930691062, 48.88175941960096], [2.318781923839366, 48.88176594914478], [2.318835670964773, 48.881776920154195], [2.318910260952996, 48.881792143952175], [2.319629249302313, 48.88193889157132], [2.320239358739861, 48.88206343268459], [2.320326124043664, 48.88208114392719], [2.320452696402775, 48.88210695292349], [2.320523133610292, 48.88212051804663], [2.320542411532493, 48.88212423018494], [2.323264798827499, 48.88267583084951], [2.323265202635381, 48.882675922165944], [2.323294518469216, 48.8826825783526], [2.323347698775528, 48.88269355400544], [2.32335039836001, 48.88269410796308], [2.323382330973889, 48.88270066110469], [2.323422276755637, 48.882708852239574], [2.323992747846778, 48.882826093866264], [2.324032160557563, 48.88283418645646], [2.324072105215514, 48.882842374668066], [2.324072520015967, 48.88284245974848], [2.324174773087023, 48.88286343565226], [2.324185270939162, 48.882865589455655], [2.324215816155566, 48.882871889023505], [2.324227154497746, 48.882874214843135], [2.324329394058276, 48.88289519053733], [2.32432985916987, 48.882895286692744], [2.325335003810512, 48.88310189193591], [2.325420600127564, 48.883119473251725], [2.325421135960416, 48.883119584190645], [2.325456166875695, 48.88312669293062], [2.325495712549076, 48.88313487211929], [2.326543829753978, 48.88335017011936], [2.326583909041462, 48.883358447275775], [2.326706919926702, 48.88338375381671], [2.326716849436794, 48.88338579538062], [2.326924026337828, 48.88342833672266], [2.32706422080674, 48.883457120981575], [2.327181266310053, 48.883481155121295], [2.327120759523058, 48.88212774005465], [2.327062207963473, 48.880817947462035], [2.32702161406527, 48.879643768693036], [2.327020863453982, 48.879622083309314], [2.326951408550189, 48.87797829928296], [2.326948270009403, 48.87790463769221], [2.326945818022337, 48.87784600876538], [2.326846879596927, 48.87562578389509], [2.326575724810566, 48.8755825007275], [2.326938106439169, 48.874181014598044], [2.327013585943592, 48.873889210327405], [2.327025591623217, 48.87384280535289], [2.327053132013519, 48.87373633178186], [2.327005715553164, 48.87362928750398], [2.326965732393094, 48.87353902170428], [2.32685036717421, 48.873278579775764], [2.32675387592563, 48.87314008823407], [2.326495591755167, 48.87213545231429], [2.326272004343227, 48.871265732466284], [2.326092293243094, 48.87056666321228], [2.325836254471966, 48.86956219790981]]]}</t>
  </si>
  <si>
    <t>"Polygon", "coordinates": [[[2.339776544458289, 48.882029347254054], [2.339816044714511, 48.88202357552671], [2.341575431485332, 48.882367507113884], [2.341888795634042, 48.882428762184816], [2.341988741295992, 48.88244829821357], [2.343903993171749, 48.88282265689491], [2.344436687669578, 48.882930577126345], [2.344446697031167, 48.88293260506394], [2.344514753392734, 48.882945871387115], [2.346629952263475, 48.88335816392996], [2.34665612863301, 48.88336326568204], [2.346660904657532, 48.88336419736984], [2.346775243879714, 48.88338648251774], [2.346950387627314, 48.883420619645726], [2.347000796685875, 48.883426632316656], [2.347134323148328, 48.88344255918242], [2.347240744321025, 48.88345525431932], [2.348816337845987, 48.88364318122758], [2.349336904658518, 48.88370526552823], [2.349505642493927, 48.88372538940139], [2.349590125124537, 48.88348751978246], [2.349708570201878, 48.88222268080312], [2.349829487811185, 48.8810893962356], [2.349858955230544, 48.880626449922204], [2.349524398681917, 48.87968520904111], [2.349515247927408, 48.87966938502607], [2.349291761400073, 48.8790484626609], [2.349196610503572, 48.87854668128068], [2.349113866605212, 48.87747789542823], [2.349084948148027, 48.877422510959285], [2.348661300671104, 48.87663406748224], [2.348321130446366, 48.8760197237007], [2.348246506822842, 48.87579373612525], [2.347911951291725, 48.87402391085262], [2.347900473277727, 48.87200665604291], [2.347880283846414, 48.87070414943764], [2.343068934230783, 48.87148887383624], [2.34004423190851, 48.87198082734449], [2.339898092256945, 48.87195573304684], [2.339735558895067, 48.871927823141995], [2.337096350903473, 48.87147459086058], [2.337008699436284, 48.87145858188383], [2.334150445666464, 48.87097007201641], [2.332082346222658, 48.87061659842252], [2.32984034162141, 48.870231963026356], [2.328007329050449, 48.86991742142866], [2.32800689975765, 48.86991772749302], [2.327990950202983, 48.86992896786552], [2.325841284796512, 48.86956305273912], [2.325836254471966, 48.86956219790981], [2.326092293243094, 48.87056666321228], [2.326272004343227, 48.871265732466284], [2.326495591755167, 48.87213545231429], [2.32675387592563, 48.87314008823407], [2.32685036717421, 48.873278579775764], [2.326965732393094, 48.87353902170428], [2.327005715553164, 48.87362928750398], [2.327053132013519, 48.87373633178186], [2.327025591623217, 48.87384280535289], [2.327013585943592, 48.873889210327405], [2.326938106439169, 48.874181014598044], [2.326575724810566, 48.8755825007275], [2.326846879596927, 48.87562578389509], [2.326945818022337, 48.87784600876538], [2.326948270009403, 48.87790463769221], [2.326951408550189, 48.87797829928296], [2.327020863453982, 48.879622083309314], [2.32702161406527, 48.879643768693036], [2.327062207963473, 48.880817947462035], [2.327120759523058, 48.88212774005465], [2.327181266310053, 48.883481155121295], [2.327295147959477, 48.88349983023811], [2.327429281845255, 48.88352182603236], [2.327558871318164, 48.883549381000925], [2.32773481064771, 48.88358679285828], [2.327836696367281, 48.883608456925835], [2.328140483307882, 48.88370820715959], [2.328353147303362, 48.883846212932234], [2.328519283957376, 48.883954025828956], [2.329130458659863, 48.88435063227863], [2.3292037942424, 48.884398221166386], [2.329261067974809, 48.88443538761612], [2.329442839050399, 48.884553340354465], [2.329708012614332, 48.88449111302417], [2.330471164937088, 48.88431202302031], [2.330554907652885, 48.88429236966138], [2.332122369294016, 48.88392450915002], [2.332441838014962, 48.8838495302375], [2.332472587401927, 48.88383970382041], [2.332500336734303, 48.88383083644362], [2.332600608878321, 48.88379813458289], [2.332686195707615, 48.88377022875921], [2.332845294204565, 48.88372270532556], [2.334887761873333, 48.883112581981386], [2.334974267716784, 48.88308673819244], [2.336953848606195, 48.88249534818586], [2.33704973971629, 48.88246670039227], [2.337149486802728, 48.882438711496455], [2.337199093436336, 48.882424792882205], [2.337303036180037, 48.88239562557874], [2.337303909282276, 48.88239538039735], [2.337823953723544, 48.882307793160415], [2.337888137453043, 48.882298664683596], [2.338049145809392, 48.88227576768535], [2.339499349952495, 48.88206951493052], [2.339586431038987, 48.88205712947866], [2.339597712544355, 48.88205548118016], [2.339678103876271, 48.88204373235964], [2.339776544458289, 48.882029347254054]]]}</t>
  </si>
  <si>
    <t>"Polygon", "coordinates": [[[2.364685889119478, 48.88436904432867], [2.364854974539693, 48.88435795698676], [2.366471566304392, 48.88425195297607], [2.366756816129118, 48.88423326310876], [2.366781223159186, 48.88423166188917], [2.366889788229583, 48.88422454497076], [2.367480351706071, 48.88418582604383], [2.367577260364711, 48.88417947250435], [2.367848998638053, 48.88416165475946], [2.3679359932889, 48.88415947272501], [2.367938284697645, 48.884159321144125], [2.367979038950957, 48.88415660807476], [2.368025576988552, 48.88415351272964], [2.368026261061138, 48.88415343989765], [2.368069959879137, 48.88414877910851], [2.368114338659985, 48.884144046348545], [2.368116461629963, 48.884143728399046], [2.368202009119103, 48.88413089229755], [2.368243729845825, 48.8841240464334], [2.368315309130292, 48.88410954743445], [2.368358451067203, 48.884098740297304], [2.368368916136277, 48.88409611910866], [2.368373250721964, 48.88409503220601], [2.368385385878913, 48.88409199264602], [2.368473444437361, 48.88406481453518], [2.368519670599594, 48.884048070061226], [2.368524892349523, 48.88404590504214], [2.368530314182131, 48.88404365833998], [2.368560087717138, 48.884031315617385], [2.368583057898911, 48.88402179327189], [2.36859160004221, 48.88401772299893], [2.368624235202664, 48.88400217126302], [2.368643856897352, 48.883992820106435], [2.368651770603612, 48.88398850729414], [2.368679043676749, 48.88397364672952], [2.368701652240426, 48.88396132914335], [2.368714326471614, 48.88395206275157], [2.368723873189736, 48.88394431412086], [2.368740902238727, 48.8839304895135], [2.368746354553623, 48.88392606389188], [2.368754878155764, 48.88391800858957], [2.368769898971621, 48.88390381096079], [2.368775380912847, 48.88389862826026], [2.368783582511352, 48.88388946238737], [2.368785267631333, 48.883887578187235], [2.368787216765493, 48.883885400399606], [2.368801101294567, 48.8838698819593], [2.368804041088704, 48.883865399921156], [2.368816663715414, 48.88384609944947], [2.368822527045301, 48.88383611365051], [2.368859705037176, 48.88377279643364], [2.36887793848414, 48.883715057694786], [2.368909795197018, 48.88363285440495], [2.368914523708323, 48.88362300021519], [2.368915690441829, 48.88362056918718], [2.368948599425371, 48.88355200973165], [2.368970529277812, 48.883507118461594], [2.369002674094506, 48.88345243338344], [2.369039726581287, 48.883399096169775], [2.369081828014357, 48.88334737556048], [2.3691197085417, 48.883306268144516], [2.36912701101065, 48.88329926938298], [2.369135080506641, 48.88329153991173], [2.369168902416208, 48.88325913187543], [2.369179270548819, 48.88325042435233], [2.369183672122436, 48.883246727023966], [2.369222459583229, 48.883214152677894], [2.369233102340534, 48.883206300058966], [2.369279882333674, 48.88317177938704], [2.369280248313003, 48.88317151061733], [2.369350579611878, 48.88312931411214], [2.369449946771748, 48.88307514934588], [2.369553642005443, 48.88302468913534], [2.369633155265434, 48.882994790558364], [2.369633745865416, 48.88299455264801], [2.369825343709955, 48.88291704543644], [2.369971085361029, 48.88285260937071], [2.370011159366565, 48.882832990958335], [2.370025413192027, 48.88282544235557], [2.370041953412982, 48.88281668539305], [2.370111752566336, 48.88277972421977], [2.370127155199733, 48.88277234532643], [2.370145284133678, 48.88276199860137], [2.37016177586038, 48.88275048312725], [2.370176629844205, 48.882738068700306], [2.370190525435441, 48.88272349264064], [2.370200336691017, 48.882710633495655], [2.37020062613364, 48.88271015297827], [2.370204761609051, 48.882703304763815], [2.370209189285562, 48.882695973348284], [2.370209607394185, 48.88269500157515], [2.370212943906809, 48.88268724173525], [2.370215724824087, 48.88268077220675], [2.370215841505218, 48.88268036992144], [2.370217977811598, 48.88267296709654], [2.370220212431084, 48.882665214949995], [2.37022036415436, 48.88266405741324], [2.370221062200639, 48.882658655222706], [2.370221518066449, 48.882655125059095], [2.370222149798935, 48.88265024502941], [2.370222249089823, 48.882649476626014], [2.370224690960944, 48.882479355426945], [2.370224734351694, 48.88247633121359], [2.37022518300697, 48.882445207815394], [2.370225628858502, 48.88241409069689], [2.370226824167273, 48.88233081016858], [2.370237438604062, 48.88159154572241], [2.370238427703664, 48.88152272076473], [2.370238927050317, 48.88148796791335], [2.370239360467278, 48.881447278241474], [2.370247009196568, 48.88072906710305], [2.370254729989766, 48.880128240978465], [2.370254784684258, 48.88012394336634], [2.370255808699135, 48.88002313381352], [2.370256455697594, 48.87996117064882], [2.370271192968525, 48.87856297630856], [2.370271701314383, 48.87851507068551], [2.370272480429692, 48.878441839504355], [2.370273211644594, 48.878360954752715], [2.370276538358429, 48.877992563612636], [2.370463765587131, 48.87782901910833], [2.372114234553491, 48.87638724964695], [2.372390197138721, 48.8761448002732], [2.372433913695205, 48.876106392299036], [2.373592490471975, 48.87508848443011], [2.373722660367508, 48.8749741181913], [2.374216881977978, 48.87453988352877], [2.374249915407635, 48.87451085931613], [2.374396996630953, 48.874381626564094], [2.374713936626802, 48.87410314965436], [2.37478055963751, 48.87404467395058], [2.375017614504149, 48.87384431783437], [2.37511925436129, 48.87375841066832], [2.375194023139006, 48.87369057379503], [2.37691667665378, 48.87212756465663], [2.376988736553972, 48.872062179365244], [2.376922064451088, 48.872044488629726], [2.37424379413538, 48.871085702618515], [2.374011425168873, 48.87098145680904], [2.373602333215689, 48.87081081675149], [2.373090168651009, 48.87062663192817], [2.372888754729312, 48.87056485984769], [2.369636757175004, 48.86956744736782], [2.369333099660323, 48.86946096594644], [2.368317291017189, 48.86907447735353], [2.367873581653203, 48.86892302161042], [2.367614716406875, 48.86883465925165], [2.367392612318395, 48.8687623217021], [2.366345805091674, 48.86846575164772], [2.365522718407905, 48.868201669890745], [2.363917183070067, 48.867541086406874], [2.363828096073908, 48.867504430624855], [2.363766908958858, 48.867540864158855], [2.363760919986667, 48.867544465661304], [2.363750154357513, 48.86755085311201], [2.363748973390502, 48.86755155731366], [2.36369578089199, 48.86758323622275], [2.363586764012996, 48.8676480998605], [2.363420512817486, 48.867747147833896], [2.363341067763256, 48.86779437865434], [2.363264895222799, 48.86784287241764], [2.363191020358598, 48.86785349901232], [2.363097114430801, 48.86786700928045], [2.362950441105719, 48.86788818160993], [2.362835821377177, 48.86790465716776], [2.362609137875384, 48.86793726362834], [2.362346353900449, 48.86797347975131], [2.359661291626732, 48.86836164036531], [2.359012067012745, 48.86845538672765], [2.357276611233495, 48.86871183447148], [2.356376304648999, 48.86885263763127], [2.356122237440724, 48.86890277370173], [2.355851251435523, 48.86896495208788], [2.35426058042776, 48.86933005074709], [2.352631015727847, 48.86969449972097], [2.350960685471093, 48.870049489928675], [2.347880283846414, 48.87070414943764], [2.347900473277727, 48.87200665604291], [2.347911951291725, 48.87402391085262], [2.348246506822842, 48.87579373612525], [2.348321130446366, 48.8760197237007], [2.348661300671104, 48.87663406748224], [2.349084948148027, 48.877422510959285], [2.349113866605212, 48.87747789542823], [2.349196610503572, 48.87854668128068], [2.349291761400073, 48.8790484626609], [2.349515247927408, 48.87966938502607], [2.349524398681917, 48.87968520904111], [2.349858955230544, 48.880626449922204], [2.349829487811185, 48.8810893962356], [2.349708570201878, 48.88222268080312], [2.349590125124537, 48.88348751978246], [2.349505642493927, 48.88372538940139], [2.349667597654888, 48.88373754590791], [2.349821174257974, 48.88374908022523], [2.350148022307029, 48.88377360506135], [2.350297072964184, 48.883784829113424], [2.350393139408438, 48.88379200182087], [2.350665095427168, 48.88381284322453], [2.3507665100813, 48.88382002395265], [2.350970280494917, 48.88383590831987], [2.351195407268441, 48.88385276153501], [2.351328317778576, 48.88386271062025], [2.354120749873819, 48.88407170964707], [2.355342507900107, 48.88415178917877], [2.355475666863476, 48.884160515497406], [2.35565916517452, 48.884172541527434], [2.355697966874508, 48.88417537997636], [2.355932713139123, 48.8841925539208], [2.356511146792484, 48.884234867673875], [2.357292642630454, 48.884292033061755], [2.35894113901171, 48.88441258722291], [2.359106800862145, 48.88442129465987], [2.359111589675247, 48.88442154512564], [2.359299085573283, 48.884426003830754], [2.359339573385912, 48.88442571776071], [2.359356871557687, 48.88442559358271], [2.359520856248891, 48.8844244303422], [2.359562519587998, 48.884424139693245], [2.359759144876433, 48.8844227478198], [2.361413560686238, 48.88441098145324], [2.361536657916786, 48.88441010458849], [2.362596761130084, 48.88440254365546], [2.363326543762434, 48.88439733619072], [2.363977239500248, 48.884392690741876], [2.364344324957409, 48.8843862180075], [2.364544531704643, 48.88437615068767], [2.364685889119478, 48.88436904432867]]]}</t>
  </si>
  <si>
    <t>"Polygon", "coordinates": [[[2.396236577683054, 48.854154587515545], [2.397075035456396, 48.85308233166327], [2.397117501458518, 48.85302801984742], [2.397172773975417, 48.852957326121185], [2.397693578959304, 48.85229121177654], [2.398372562493267, 48.85142278083822], [2.398432636853299, 48.851345942839004], [2.398434913447993, 48.85133903197848], [2.398437794449663, 48.851330290379444], [2.398443683464303, 48.85131242919269], [2.398471440871984, 48.85122824106846], [2.398712222812851, 48.85049791693553], [2.398726932187345, 48.85045330026032], [2.398731318436148, 48.850439996604884], [2.398742159810538, 48.85040711142065], [2.3987540366453, 48.850371765414685], [2.398758580778634, 48.85035824131011], [2.398778630020184, 48.850298567523936], [2.398953002963945, 48.84977956764128], [2.399237133811644, 48.84892142922247], [2.399263732252084, 48.84884109495088], [2.399169018157115, 48.848359059667345], [2.399142752201356, 48.84822536654651], [2.399117694915709, 48.84809783465109], [2.398863272943649, 48.84812063138812], [2.398668128327403, 48.848138116263506], [2.397803817625091, 48.848215555371084], [2.397619489758925, 48.84823206951712], [2.397358473670053, 48.848255454908376], [2.396952938233585, 48.84829178425632], [2.396507280600316, 48.84833170782735], [2.395916625183205, 48.84838461826626], [2.395327268543781, 48.84847017890194], [2.394361210058953, 48.848610420386265], [2.393368318448065, 48.848762715964405], [2.390097094071026, 48.84926438087438], [2.389492589569251, 48.849354502327856], [2.384343303671407, 48.850131506451326], [2.383779238705541, 48.85021267781403], [2.381574900176301, 48.85038532655643], [2.380119515273337, 48.85045073007514], [2.379396566846464, 48.8505509170674], [2.378818197772389, 48.85062981894089], [2.378510291879883, 48.850706371997425], [2.377772832422047, 48.850885328228344], [2.374850048449112, 48.85160441565234], [2.373787214104461, 48.851865196741606], [2.373551931958908, 48.8519314633614], [2.371968671549067, 48.85239572581301], [2.371886636284586, 48.852423571746165], [2.37185296518222, 48.852436114530555], [2.371818917697788, 48.85244799790252], [2.371739106788665, 48.85247852379154], [2.371511744473478, 48.8525766173943], [2.371444110908445, 48.85260887714514], [2.371404500424424, 48.85262921207005], [2.371363720572955, 48.85264921077554], [2.371298548236795, 48.852683604047265], [2.370913733924092, 48.85290620285039], [2.370404567948147, 48.85323180637836], [2.370390436292936, 48.853238152494974], [2.370381910837025, 48.85324138397449], [2.370377054584732, 48.853243113056976], [2.370373631394936, 48.85324433165329], [2.370351165332938, 48.85325061682106], [2.370316815119747, 48.85325601383911], [2.370316308548831, 48.85325609301432], [2.370307288110939, 48.8532567524344], [2.370297803121295, 48.853257284399035], [2.370280570191495, 48.85325738077138], [2.369337202135752, 48.85317932639079], [2.369137996500428, 48.85316284247918], [2.36913487804702, 48.85317614814426], [2.369130104092739, 48.853196741526254], [2.369114117877368, 48.853265412724475], [2.369106875154514, 48.853296302362445], [2.36910586217122, 48.853300724532616], [2.369103414965661, 48.85331137974602], [2.3690033223535, 48.85374128816207], [2.368512371404333, 48.85573412815826], [2.368479721913539, 48.855830809585655], [2.368227737378794, 48.85692228036853], [2.368227316724036, 48.85692403817447], [2.368068570479425, 48.85758666962086], [2.367619700073595, 48.85945764422551], [2.367465690980601, 48.860099861714225], [2.367265176127305, 48.86094919415964], [2.367101341276402, 48.8616275579763], [2.366901092931891, 48.862457013688164], [2.366765386689516, 48.86301900318965], [2.366751514017705, 48.863060194414395], [2.366735181201933, 48.863100129724295], [2.366717752504716, 48.86313916168591], [2.36670305103525, 48.863169921515194], [2.365835931242599, 48.864612043379005], [2.365835494333637, 48.86461277312944], [2.365799840235054, 48.86467221696282], [2.365405891553086, 48.86532995702247], [2.36475122528485, 48.86641900434799], [2.364735520441731, 48.86644512691858], [2.364674522161381, 48.86654659695894], [2.364544549226998, 48.866762803033005], [2.364517178390722, 48.866808221060566], [2.364499503260991, 48.86683760313739], [2.364499215217104, 48.866838083655146], [2.364489529588679, 48.86685418350475], [2.364453714444545, 48.86691372580485], [2.364437745437736, 48.86694013471289], [2.364378833537699, 48.86703799039652], [2.364317526968043, 48.86713992173159], [2.364262374765091, 48.867231487531626], [2.364248889209932, 48.8672538850463], [2.36423104606838, 48.867264505020025], [2.36419615070536, 48.867285275207934], [2.36413620222298, 48.867320900711775], [2.364050888414415, 48.867371822310105], [2.36396041086658, 48.86742562397576], [2.363906151625431, 48.867457940340756], [2.363895272057997, 48.867464395549206], [2.363889283114454, 48.86746799615908], [2.363828096073908, 48.867504430624855], [2.363917183070067, 48.867541086406874], [2.365522718407905, 48.868201669890745], [2.366345805091674, 48.86846575164772], [2.367392612318395, 48.8687623217021], [2.367614716406875, 48.86883465925165], [2.367873581653203, 48.86892302161042], [2.368317291017189, 48.86907447735353], [2.369333099660323, 48.86946096594644], [2.369636757175004, 48.86956744736782], [2.372888754729312, 48.87056485984769], [2.373090168651009, 48.87062663192817], [2.373602333215689, 48.87081081675149], [2.374011425168873, 48.87098145680904], [2.37424379413538, 48.871085702618515], [2.376922064451088, 48.872044488629726], [2.376988736553972, 48.872062179365244], [2.377016728675697, 48.87203480716202], [2.377059196891161, 48.87199327649249], [2.377156854464408, 48.87189777692469], [2.377978196306178, 48.8710945667374], [2.378278904890065, 48.870854943909535], [2.378359246155621, 48.870790922776024], [2.378400411473183, 48.87075866419015], [2.379190574033146, 48.87013944681603], [2.379322935891094, 48.870035720141246], [2.38055900719345, 48.86906702063217], [2.380632061745393, 48.86900976458233], [2.382804178012913, 48.86738739862697], [2.382981583862102, 48.86725488549462], [2.383081197937714, 48.86718047949068], [2.383095930035231, 48.86715228108188], [2.383136036647385, 48.867075512402316], [2.383180291570164, 48.866988824679375], [2.383282947785033, 48.86678773425104], [2.383320311057262, 48.86671453881918], [2.38345727273778, 48.86644624817379], [2.383556928311237, 48.86635893101421], [2.383697904532513, 48.8662354104542], [2.38408700072809, 48.86589448316169], [2.384749218069077, 48.865314238535774], [2.384889144929775, 48.86519194678552], [2.384891770196204, 48.86518965166917], [2.384953770843398, 48.865135464829685], [2.38502796227308, 48.86507063124116], [2.385226792731557, 48.86489687923616], [2.386077737760115, 48.864153244138095], [2.387255584033929, 48.8631240501351], [2.387297883010809, 48.86308643764422], [2.38732815581354, 48.86304739387285], [2.387388717857276, 48.86296859230962], [2.38743541754987, 48.86290841529711], [2.387440411628508, 48.86289986112824], [2.387450100654214, 48.86288326838079], [2.387458256679125, 48.86286930106196], [2.387479226135242, 48.86283338880557], [2.387519360478948, 48.86275864476953], [2.387613739593753, 48.86256345678093], [2.388367648941508, 48.86100422857684], [2.388708685909484, 48.860292817824714], [2.388851524357011, 48.8599948506265], [2.388955879752877, 48.859777157412495], [2.389073068815768, 48.85953268682433], [2.389520883659837, 48.85859858590311], [2.389538293791225, 48.85857583312536], [2.389541044920357, 48.85857287032391], [2.389558460095154, 48.85855410616893], [2.38958135752098, 48.858533448972665], [2.389634103758345, 48.85849641673513], [2.38966379217306, 48.85848012091468], [2.389686886305041, 48.85846919382827], [2.389725705865232, 48.85845307856436], [2.389731532193923, 48.858450784366525], [2.389797640824321, 48.85842678697384], [2.389977509285197, 48.85837304535258], [2.392155965000686, 48.8577221298497], [2.392274929464866, 48.85768658214058], [2.392470649012481, 48.85758576451423], [2.394437172024547, 48.856572020017744], [2.394460980725515, 48.856536037100426], [2.394900250629657, 48.855889430235], [2.395066792873179, 48.85564427723844], [2.396041668580709, 48.8544035788603], [2.396084224939883, 48.85434941811223], [2.396117936234379, 48.85430630977603], [2.396236577683054, 48.854154587515545]]]}</t>
  </si>
  <si>
    <t>"Polygon", "coordinates": [[[2.299322310264649, 48.85217442825408], [2.300883913468179, 48.851176131105674], [2.30096466121364, 48.85123012653693], [2.303746047925438, 48.849439291569915], [2.306149310016012, 48.8478999458518], [2.30733970901705, 48.84713937681695], [2.308041959172329, 48.847392254668456], [2.308219888302052, 48.847434925923494], [2.310378251520655, 48.84795218788157], [2.310525952163144, 48.84798758365362], [2.311155377308673, 48.8475793895182], [2.311260835831379, 48.84751099668008], [2.311486631207579, 48.847368856097454], [2.311625847655966, 48.847281216576874], [2.311767709159532, 48.84719033731254], [2.312091028591985, 48.84698321278049], [2.313641280957854, 48.84599004712407], [2.313729873598172, 48.84593328748419], [2.316097509191232, 48.84666304247943], [2.316571525933798, 48.84682460833954], [2.31915302727878, 48.845506450029845], [2.320203391623834, 48.84511344571455], [2.321325396736668, 48.84473527155532], [2.323129381439215, 48.84414053396309], [2.323890891789032, 48.84388942524161], [2.324711890040992, 48.84361526579665], [2.322570044970662, 48.84189039359552], [2.321602026621322, 48.84110232611373], [2.321490734279523, 48.84100934704712], [2.321836698659828, 48.8401677871533], [2.321374715991137, 48.83977687243902], [2.321133015885315, 48.83990094930087], [2.320724637794968, 48.84011058586292], [2.319939195940181, 48.84051377760623], [2.319927832759629, 48.840519610156605], [2.317364465111202, 48.83841895259582], [2.317193054863827, 48.8382784740014], [2.316699062543435, 48.83787362327571], [2.31669721854412, 48.8378721107946], [2.3129028813744, 48.83476216386045], [2.312902572759072, 48.834761908464536], [2.310798356902995, 48.833029131673754], [2.310787662698004, 48.83302016624544], [2.309843847696348, 48.83222882156902], [2.309590420834059, 48.83201133983916], [2.308502366647507, 48.83107589293571], [2.307658279777482, 48.830398681786484], [2.307133360252102, 48.82997752615009], [2.306180315946329, 48.82922221441537], [2.305499994358508, 48.828666198692154], [2.30519151338111, 48.828415033575375], [2.304526250507099, 48.82787102684121], [2.304147657287405, 48.82756143119663], [2.303618855091713, 48.827130076754784], [2.302390532906613, 48.82612630213721], [2.301715903592896, 48.825574775905984], [2.301711608168385, 48.825571263923955], [2.301589529567651, 48.82547146080964], [2.301462847515472, 48.82536789194128], [2.30135130892581, 48.82527670324343], [2.301269287204407, 48.82520964732025], [2.301265317903326, 48.82520640164435], [2.301201493746218, 48.82515422253703], [2.301076011763696, 48.82518153283165], [2.300862518321697, 48.82522799795615], [2.300412460778748, 48.82532594825346], [2.300336373842875, 48.82534250771958], [2.300223852636746, 48.82536699604227], [2.298411817177604, 48.825761335305494], [2.297371991026941, 48.82598760802145], [2.297195110581547, 48.82602609734646], [2.297071994683069, 48.82605288671351], [2.297018058929175, 48.82606493975981], [2.296912996371663, 48.8260884183371], [2.29521816134696, 48.82646714822214], [2.293918639642646, 48.82675751948154], [2.293816735898961, 48.82678028908993], [2.293716921149584, 48.82680259067954], [2.293685474460645, 48.82680961709027], [2.29340904902472, 48.82687137972177], [2.292814683666557, 48.827004179329386], [2.292759819578118, 48.82701643812024], [2.292679770323002, 48.82703432195496], [2.29256039039264, 48.8270609947698], [2.292406676304293, 48.827095337501376], [2.292223161340631, 48.82713633806209], [2.292004489878143, 48.82722828878979], [2.291988386944646, 48.82723506022867], [2.291722561949044, 48.827346837820556], [2.291295506242115, 48.82752640991421], [2.290933315304569, 48.827678704629946], [2.290817807510792, 48.82772727249403], [2.289378115695885, 48.828332613776624], [2.289216165549354, 48.828400706664645], [2.288767042754014, 48.828589537929815], [2.288327760683964, 48.82877423044866], [2.288312454192127, 48.82878066526335], [2.288279069505355, 48.82879470197599], [2.287569659673594, 48.82909295930234], [2.286699715274329, 48.82945870950057], [2.285957772650272, 48.82977064058283], [2.285029182341008, 48.83016103023111], [2.284935662682725, 48.83020034599257], [2.284762468359415, 48.83027315746863], [2.284578225958947, 48.83035061265204], [2.283316021752885, 48.830881225083715], [2.282930952720035, 48.83102278339804], [2.282850806776722, 48.83105224496291], [2.281834079615479, 48.8314259993309], [2.280647144239168, 48.831862303850826], [2.280491950234915, 48.83191935053748], [2.280439176827481, 48.831938749216086], [2.280373551647294, 48.83196287142529], [2.280235631476907, 48.83201356867261], [2.279192976733234, 48.83239681367218], [2.279132205819562, 48.83241915130646], [2.279028002959403, 48.83245745098566], [2.276674483920069, 48.830541677667554], [2.275899378685754, 48.829910695117604], [2.27550708090466, 48.82959133268297], [2.275475855425987, 48.82957253443773], [2.275236763955917, 48.8294285923917], [2.274815428572506, 48.82917493298324], [2.2734615236642, 48.82835979789961], [2.27326191553215, 48.828239617571576], [2.273141561841088, 48.82816715504829], [2.273136944604725, 48.82816437487698], [2.273090616883099, 48.828136482271134], [2.272930998411871, 48.82804037714086], [2.272744875532748, 48.827928313864106], [2.272742861345476, 48.82792827823163], [2.272057947203143, 48.82791592053741], [2.267831169293232, 48.827839569083565], [2.267814027907185, 48.82784991586578], [2.267636894134843, 48.827956851617344], [2.267631459993519, 48.827960173036786], [2.267534722577785, 48.82905883793531], [2.267323612929449, 48.83145632394896], [2.267321077647216, 48.83148511555537], [2.267320469684575, 48.831492024464644], [2.267335224021149, 48.83152172693103], [2.267340735213793, 48.83153282126522], [2.267340980314405, 48.83153331382806], [2.267384521574054, 48.831563572166765], [2.267606885831737, 48.83171809751838], [2.268603472247706, 48.832281103450775], [2.268603962962939, 48.83228137446659], [2.269117412690544, 48.83256422186507], [2.269201407407505, 48.832610491013654], [2.269442820671079, 48.832743478396594], [2.269574801165092, 48.832816180804436], [2.269653459425432, 48.832859510238805], [2.269971011100132, 48.83297218217747], [2.270041629250241, 48.8329972372693], [2.270041276960587, 48.83299748964334], [2.270040434762549, 48.83299809338245], [2.27003283721932, 48.833003530523406], [2.269953469502894, 48.83306033380444], [2.269848889628526, 48.833135181141074], [2.269446939060852, 48.83342285349528], [2.268533909257986, 48.83407628158143], [2.267854658686546, 48.8345623853307], [2.267852891652238, 48.83456267940323], [2.267834582195753, 48.834565728637074], [2.267799795851003, 48.83457152263325], [2.267422624289289, 48.83463433703737], [2.267363823009946, 48.834644129947286], [2.267299969123749, 48.834654763373685], [2.267011865908545, 48.8346044839416], [2.266100788739266, 48.834445477747856], [2.266079829846591, 48.834441819986964], [2.265155574546529, 48.83428050510886], [2.265141117339377, 48.83427798077052], [2.265134636182157, 48.83427685000527], [2.264788076181329, 48.834216380298294], [2.264684263808993, 48.834198266317486], [2.264537926665912, 48.834172730821145], [2.264529140657538, 48.83417119731898], [2.264360295704748, 48.8341417359189], [2.262963623877388, 48.83389801490538], [2.262958538495929, 48.83389712825942], [2.263706750284547, 48.83466319765175], [2.265174896639133, 48.83616630010486], [2.267590454635688, 48.83851867507146], [2.268304618637651, 48.8392876258638], [2.268417660720423, 48.83940981722725], [2.269233877183973, 48.84028836188107], [2.269599146639516, 48.84068122704656], [2.269777088053466, 48.84087275455143], [2.27095234906977, 48.8420758855568], [2.271568055063792, 48.842732554220156], [2.272245850215311, 48.843406357618484], [2.273087224456796, 48.84425737310193], [2.273363263010329, 48.84453656741248], [2.273388656045712, 48.84456194444096], [2.273440651715914, 48.84461390648293], [2.274147901023985, 48.84534369222841], [2.275200684951485, 48.84642955618752], [2.27538997528285, 48.846624714252826], [2.275714598581763, 48.84695956165258], [2.276989256865024, 48.84804830679221], [2.277987234007048, 48.84884009988161], [2.279156978659335, 48.849768071720526], [2.279551771839245, 48.85005742672124], [2.279687738498487, 48.85015707913208], [2.279820393624287, 48.8502543029481], [2.279959785335137, 48.85035646687862], [2.280102344710818, 48.8504566567046], [2.280882132883814, 48.85100468088598], [2.282389289190454, 48.85206383946323], [2.282686266067631, 48.8522735184588], [2.282745506420915, 48.85231533146018], [2.28276245752781, 48.85232729475179], [2.28279145889503, 48.85234776538375], [2.282840270138351, 48.85238221660293], [2.282996863260313, 48.852491282598756], [2.283694712132379, 48.852980224271384], [2.284358535804298, 48.85344531120033], [2.284816585578526, 48.85377498711492], [2.285756106760199, 48.8544511777982], [2.28591333204972, 48.85456413769998], [2.28591410939242, 48.854564698143065], [2.285990028493465, 48.85461924225496], [2.287410580479731, 48.855621554936114], [2.287437188163102, 48.85564032830474], [2.287508774272624, 48.85569083713889], [2.287510384704309, 48.855691972724465], [2.28753748888168, 48.85571112135972], [2.287568946823079, 48.85573361634061], [2.287594737538503, 48.85575174266579], [2.287652427529106, 48.85579228922492], [2.287913604143266, 48.85597646020948], [2.287976741233567, 48.85602396227367], [2.288106053812011, 48.856121254349496], [2.288335561260569, 48.856531779602975], [2.288476981159603, 48.85676103218237], [2.288585650451795, 48.856937190550035], [2.288726971095312, 48.857148115950785], [2.288853604956901, 48.85733712107156], [2.288866265486762, 48.85735529586628], [2.288910545478542, 48.8574170030572], [2.288940302726926, 48.8574584711479], [2.289007548831518, 48.85754015546841], [2.289056833089027, 48.857594035547415], [2.289129267181783, 48.857664119232666], [2.289839040391638, 48.8582408529315], [2.29032742092397, 48.85792921937861], [2.290337220013794, 48.85792296670982], [2.290340730201453, 48.857920726545345], [2.290347016363241, 48.85791671492329], [2.290356811359801, 48.85791046222855], [2.290366607692298, 48.857904211339644], [2.290376402696302, 48.85789795774396], [2.290386199024098, 48.85789170685338], [2.290395995374141, 48.85788545416337], [2.290405790371091, 48.85787920056517], [2.290411987128405, 48.85787524776697], [2.290415586691835, 48.85787294967208], [2.290425381671938, 48.85786669697148], [2.290435178000227, 48.85786044517741], [2.290444974326166, 48.85785419338252], [2.29045476928697, 48.8578479415787], [2.290464565620453, 48.85784168888286], [2.290474361951585, 48.857835436186186], [2.290484158280366, 48.85782918348863], [2.29049395321952, 48.857822932580774], [2.2905037495436, 48.85781667988156], [2.290513543127311, 48.85781042806463], [2.290523340809574, 48.85780417537185], [2.290533137126701, 48.857797922670116], [2.290542932066246, 48.85779167085877], [2.290549110975345, 48.857787726041664], [2.290552728366325, 48.85778541905465], [2.290562527365331, 48.85777916906447], [2.290572326361986, 48.857772919073405], [2.29058212535619, 48.85776666908152], [2.290591924348143, 48.85776041908879], [2.290601723337746, 48.85775416909522], [2.290611522337242, 48.85774791820153], [2.290621248466006, 48.857741713641566], [2.290702273518583, 48.857690011487435], [2.290780998029376, 48.85763978857376], [2.292935322272784, 48.8562650224733], [2.293079176013769, 48.85617407861022], [2.295745708304516, 48.85446598875367], [2.29586805074656, 48.8543874914674], [2.295929526356781, 48.854348046708274], [2.297388894467771, 48.85341164264076], [2.297923418799554, 48.853068650126204], [2.299322310264649, 48.85217442825408]]]}</t>
  </si>
  <si>
    <t>"Polygon", "coordinates": [[[2.333806501627019, 48.84060922072064], [2.336728982152939, 48.839653495157705], [2.339690927279222, 48.83886533654405], [2.339739911800473, 48.8388535320365], [2.342071226747522, 48.838364145035314], [2.341893831165475, 48.83684057782305], [2.341892337825269, 48.836827747315915], [2.341585226460623, 48.834813922482105], [2.341266726431408, 48.83311782051995], [2.341142042455544, 48.832492381809], [2.341142429942428, 48.83234822635019], [2.34114623352649, 48.83216315477904], [2.341149339902167, 48.83179040285527], [2.341212093068547, 48.8313893280588], [2.341257904754343, 48.83027723859495], [2.341345554601836, 48.82940237524078], [2.341504173589465, 48.82881037484216], [2.34157157175727, 48.82853186871996], [2.341615123474136, 48.82811739230642], [2.341629265515513, 48.82788042813135], [2.341618967982575, 48.826999138885924], [2.341652977138167, 48.82653151558173], [2.341659779544739, 48.82647306208444], [2.341667798925069, 48.826366019272896], [2.34167424747894, 48.826279923278165], [2.341692417799902, 48.82603736068166], [2.341517693055212, 48.824627132868834], [2.341463291377079, 48.82397488933804], [2.34143656991985, 48.823669409450844], [2.341726842534763, 48.82269404368719], [2.342044499088769, 48.82208971525573], [2.342213219432337, 48.8218512150396], [2.342482693332767, 48.821474049921214], [2.34267930659491, 48.82119382535353], [2.343881173225471, 48.820359949315815], [2.344630453520814, 48.81954200578748], [2.344585624941799, 48.819383016497056], [2.344210476682252, 48.81803809443299], [2.344141999538256, 48.81779259199454], [2.34413452127497, 48.817760214552486], [2.344102607425221, 48.817634296723824], [2.344088620898412, 48.817544622534506], [2.344079297535516, 48.817480504714034], [2.344072301929752, 48.81741745103805], [2.344065105445337, 48.817295663813795], [2.344059041639753, 48.81719383381681], [2.344050583682338, 48.81705064330771], [2.344046841783769, 48.81698747794436], [2.344039830448696, 48.8168690616786], [2.344033435924195, 48.816761051058926], [2.344030041541111, 48.816703716492995], [2.344003624783018, 48.81625760560798], [2.343997313813742, 48.81615097594048], [2.343996209334379, 48.8161324641457], [2.34397452572029, 48.81576612744483], [2.343084791485284, 48.81608853381546], [2.341711800890693, 48.81634031186347], [2.341681195333984, 48.81634193133124], [2.341209551058399, 48.81636687450684], [2.337998519849672, 48.816536640004195], [2.337093033427899, 48.8165844961772], [2.333731744527478, 48.81676208124481], [2.333728551473068, 48.816762248725105], [2.331753489906688, 48.81703938411657], [2.331771059622776, 48.81707276674758], [2.331794188162067, 48.817116708640036], [2.331800956809173, 48.8171295689967], [2.331804474728338, 48.81713625489702], [2.331805249864959, 48.81713772612553], [2.33190552493236, 48.81732824552136], [2.332368144474879, 48.81820718421046], [2.332371646635051, 48.81821383582231], [2.332373765985016, 48.818217863405145], [2.331793930923345, 48.81834283072122], [2.331779070678299, 48.81834603312436], [2.331594136148449, 48.81838589085418], [2.33020317473293, 48.8186856568838], [2.329399282556367, 48.81886629007757], [2.329266871212452, 48.81889604279286], [2.329193415991619, 48.81891254723143], [2.329022603526964, 48.81895092697614], [2.328954352225909, 48.818966262490726], [2.327061876101228, 48.81939146358089], [2.327043337794386, 48.819395628621585], [2.326905651305432, 48.81942656230279], [2.326801545947883, 48.81944995109515], [2.326712479343431, 48.819469961851595], [2.325850400044469, 48.819663637161554], [2.325633878327295, 48.81971227983488], [2.32560954410975, 48.819717746650504], [2.32537417058163, 48.81977062295248], [2.323901916204008, 48.82009877581541], [2.321829745623619, 48.8205606043979], [2.320993332751508, 48.820747003639305], [2.320386428466735, 48.82088225145915], [2.32020085581691, 48.82092339925177], [2.320056056591205, 48.82095550687452], [2.319958964560239, 48.82097703459232], [2.319930782176278, 48.82098328331559], [2.319913704991695, 48.82098707062546], [2.319636865095136, 48.82104845438684], [2.319572320791969, 48.82106276595428], [2.318072790989604, 48.82139524005604], [2.317410487037779, 48.8215420781513], [2.315590782095041, 48.82194549627853], [2.314686154589871, 48.822146687527834], [2.314554601796758, 48.82217594501257], [2.314514775163661, 48.822184802275125], [2.314486298897264, 48.822191133472664], [2.314168279461083, 48.82226186131635], [2.314091967248923, 48.82227883205913], [2.314072352337834, 48.82228319397375], [2.310983027226838, 48.822970182053915], [2.310258323424714, 48.82312979245279], [2.309508680666505, 48.8232948890908], [2.309506514090807, 48.823295367643105], [2.309145279088918, 48.82337492084766], [2.309008539605573, 48.82340503445699], [2.308417805965762, 48.82353512647339], [2.308376300853094, 48.82354426608355], [2.308201053815977, 48.8235828584692], [2.307023867757742, 48.823842085990016], [2.306791416771724, 48.82389327161985], [2.306240785896996, 48.824014520483914], [2.30445842488758, 48.82441916774791], [2.303995758128352, 48.82452420017091], [2.302444634576045, 48.824876316181495], [2.302282615311039, 48.82491309375334], [2.30224178049693, 48.824922363758205], [2.301990776201412, 48.82497933984342], [2.301962789645281, 48.824985692504214], [2.301756646114868, 48.8250324854311], [2.301659332351906, 48.82505457440857], [2.30131490883754, 48.8251295379557], [2.301287314967521, 48.8251355437928], [2.301223362300774, 48.82514946308488], [2.301201493746218, 48.82515422253703], [2.301265317903326, 48.82520640164435], [2.301269287204407, 48.82520964732025], [2.30135130892581, 48.82527670324343], [2.301462847515472, 48.82536789194128], [2.301589529567651, 48.82547146080964], [2.301711608168385, 48.825571263923955], [2.301715903592896, 48.825574775905984], [2.302390532906613, 48.82612630213721], [2.303618855091713, 48.827130076754784], [2.304147657287405, 48.82756143119663], [2.304526250507099, 48.82787102684121], [2.30519151338111, 48.828415033575375], [2.305499994358508, 48.828666198692154], [2.306180315946329, 48.82922221441537], [2.307133360252102, 48.82997752615009], [2.307658279777482, 48.830398681786484], [2.308502366647507, 48.83107589293571], [2.309590420834059, 48.83201133983916], [2.309843847696348, 48.83222882156902], [2.310787662698004, 48.83302016624544], [2.310798356902995, 48.833029131673754], [2.312902572759072, 48.834761908464536], [2.3129028813744, 48.83476216386045], [2.31669721854412, 48.8378721107946], [2.316699062543435, 48.83787362327571], [2.317193054863827, 48.8382784740014], [2.317364465111202, 48.83841895259582], [2.319927832759629, 48.840519610156605], [2.319939195940181, 48.84051377760623], [2.320724637794968, 48.84011058586292], [2.321133015885315, 48.83990094930087], [2.321374715991137, 48.83977687243902], [2.321836698659828, 48.8401677871533], [2.321490734279523, 48.84100934704712], [2.321602026621322, 48.84110232611373], [2.322570044970662, 48.84189039359552], [2.324711890040992, 48.84361526579665], [2.326380618306164, 48.843060658112634], [2.3271122641628, 48.84282278636776], [2.329824111672537, 48.84192620985881], [2.330450711615482, 48.84171909445434], [2.331077307698117, 48.841511888497244], [2.333806501627019, 48.84060922072064]]]}</t>
  </si>
  <si>
    <t>"Polygon", "coordinates": [[[2.374913379267876, 48.83800895442404], [2.376982546733022, 48.836099264988775], [2.377076382420611, 48.83601265735591], [2.3784567742828, 48.83488005485196], [2.378926285038942, 48.8344945457141], [2.380992459811339, 48.83290824247085], [2.382842038750049, 48.831450593955424], [2.383323738796136, 48.83107090175043], [2.384781447645849, 48.829921557533304], [2.385157669938225, 48.82962491137192], [2.386236053021431, 48.82868056799238], [2.386885072991538, 48.828130387389976], [2.386910734875523, 48.82810863365366], [2.386958115254484, 48.82806846959728], [2.387062651544923, 48.82797985075947], [2.387586779678874, 48.82758267993484], [2.389062417526299, 48.826558005942644], [2.390256540497211, 48.82572867699591], [2.390258194253021, 48.82572750005483], [2.390160855421879, 48.82568503449192], [2.390157490452914, 48.825683566644145], [2.390071592381565, 48.82564609240723], [2.389772682044621, 48.82551568739949], [2.389449050962913, 48.82534270590917], [2.389137145794299, 48.825175989977325], [2.389019297788172, 48.825112998421275], [2.388820406130953, 48.825006688872676], [2.387909313467974, 48.82468264888061], [2.386539603796628, 48.824195475196], [2.38597729155782, 48.823995466190254], [2.385926775452305, 48.82397749811507], [2.385837518170958, 48.823945749603205], [2.385825817948135, 48.823941588364875], [2.385730197973199, 48.82390757664403], [2.385694158753821, 48.82389475800156], [2.385354742666667, 48.82377402667352], [2.385202267983388, 48.82371979124019], [2.385110639285527, 48.82368719806046], [2.385104863833369, 48.823685143870875], [2.38501291378264, 48.823652437439826], [2.383337611056134, 48.82305650008528], [2.383085273285066, 48.822966735090866], [2.382929177845706, 48.82291120629964], [2.381523578373206, 48.82241117046156], [2.380767481868588, 48.82170062466627], [2.380762472460772, 48.82169591567086], [2.380344267006075, 48.82155840115032], [2.379296283680206, 48.82121379191337], [2.37915482429983, 48.8211672738427], [2.379085243803047, 48.82114439395224], [2.37906509021225, 48.82113776611785], [2.379030631709579, 48.821126434899824], [2.378774223698768, 48.82104211753788], [2.378695327220445, 48.82101617250565], [2.377967732894902, 48.82077690308314], [2.377769625582177, 48.820711753934276], [2.376528004268092, 48.82030342645657], [2.376077484902895, 48.82015601315098], [2.375839301271253, 48.82007807741487], [2.375808047911678, 48.820067851127824], [2.375786780930348, 48.82006089224257], [2.374404385014855, 48.81960854182161], [2.374103228893703, 48.81950999388251], [2.374017137209283, 48.819481821650584], [2.373733187247164, 48.81938890301216], [2.373618024921454, 48.819351216587634], [2.373591896385914, 48.81934266691733], [2.373407554842646, 48.8192823429304], [2.37318257228057, 48.81920871784588], [2.372940372250644, 48.819129458264655], [2.372803124984538, 48.81908435945446], [2.370930492996414, 48.818468990385384], [2.370846355508984, 48.81844134055307], [2.370695405295419, 48.818391734129136], [2.370465656301224, 48.818316231420866], [2.370007921085214, 48.81816580414922], [2.36901107676564, 48.817838198966825], [2.368958810036972, 48.8178210210698], [2.368685230263673, 48.81773110840182], [2.367706331151314, 48.81742119856038], [2.367330067098613, 48.817302074598615], [2.367321559283499, 48.81729938180199], [2.36696083917222, 48.81718517667751], [2.36532800837397, 48.81666819450486], [2.364865549550969, 48.81652176662049], [2.36424918241119, 48.81632660225751], [2.36421344173803, 48.816315285951966], [2.364185766305532, 48.81630652270098], [2.363400722615794, 48.816057940047], [2.361076674133958, 48.81603143037436], [2.360809394232145, 48.816028378410664], [2.360602547032409, 48.816026015990175], [2.360478741818627, 48.81602460286533], [2.36024137670542, 48.81602189131014], [2.359883519403233, 48.81601780306235], [2.358788035747876, 48.81600527857536], [2.358106476627802, 48.81599748163714], [2.357804169294318, 48.81599402174628], [2.356814209761175, 48.81598268716723], [2.356603132188768, 48.81598026988614], [2.35642326562862, 48.81597820910586], [2.356416139974789, 48.81597812758011], [2.35623022896162, 48.81597599619938], [2.35619154918359, 48.81597555319055], [2.355976311758465, 48.81597308632113], [2.35591739748202, 48.81597241101483], [2.355914888125569, 48.81597423943449], [2.353771423482094, 48.81753624942339], [2.353582350712673, 48.81767402818063], [2.353568496110066, 48.81768412349383], [2.353480791826652, 48.817748032482555], [2.353421323038297, 48.81779136693028], [2.352895133160759, 48.81817479060191], [2.352853021538524, 48.81820547534724], [2.352831525216335, 48.81822113955708], [2.352401300696228, 48.81853462815476], [2.352399527290566, 48.818533764137186], [2.352398472724241, 48.81853325027489], [2.351718667167005, 48.81820213836703], [2.351698876998765, 48.8181924985163], [2.35152852394278, 48.81810952411329], [2.351357674623793, 48.81802630663138], [2.350613678875821, 48.817663914708604], [2.350526262284889, 48.817621334410475], [2.350487252735722, 48.817602332607834], [2.349862110132665, 48.81729782441207], [2.349128640978226, 48.81694053917041], [2.348750372974111, 48.81675627423935], [2.348735308136685, 48.81674893685661], [2.348655592845187, 48.81671010434671], [2.348583405318648, 48.81667493910929], [2.346920150516103, 48.81586468817557], [2.346695756232152, 48.815886490121905], [2.346636415491371, 48.815892256497456], [2.345351101838871, 48.816017132355235], [2.344885019426265, 48.816062411475954], [2.344692756569412, 48.81608108857481], [2.344433707419208, 48.81610625430594], [2.344497356326877, 48.81557666783952], [2.344495938991439, 48.81557718081286], [2.344465671313051, 48.81558814925158], [2.344415987643532, 48.815606153238555], [2.344350838989212, 48.81562976190902], [2.344292324181294, 48.81565096599481], [2.34429184262244, 48.815651139633296], [2.34397452572029, 48.81576612744483], [2.343996209334379, 48.8161324641457], [2.343997313813742, 48.81615097594048], [2.344003624783018, 48.81625760560798], [2.344030041541111, 48.816703716492995], [2.344033435924195, 48.816761051058926], [2.344039830448696, 48.8168690616786], [2.344046841783769, 48.81698747794436], [2.344050583682338, 48.81705064330771], [2.344059041639753, 48.81719383381681], [2.344065105445337, 48.817295663813795], [2.344072301929752, 48.81741745103805], [2.344079297535516, 48.817480504714034], [2.344088620898412, 48.817544622534506], [2.344102607425221, 48.817634296723824], [2.34413452127497, 48.817760214552486], [2.344141999538256, 48.81779259199454], [2.344210476682252, 48.81803809443299], [2.344585624941799, 48.819383016497056], [2.344630453520814, 48.81954200578748], [2.343881173225471, 48.820359949315815], [2.34267930659491, 48.82119382535353], [2.342482693332767, 48.821474049921214], [2.342213219432337, 48.8218512150396], [2.342044499088769, 48.82208971525573], [2.341726842534763, 48.82269404368719], [2.34143656991985, 48.823669409450844], [2.341463291377079, 48.82397488933804], [2.341517693055212, 48.824627132868834], [2.341692417799902, 48.82603736068166], [2.34167424747894, 48.826279923278165], [2.341667798925069, 48.826366019272896], [2.341659779544739, 48.82647306208444], [2.341652977138167, 48.82653151558173], [2.341618967982575, 48.826999138885924], [2.341629265515513, 48.82788042813135], [2.341615123474136, 48.82811739230642], [2.34157157175727, 48.82853186871996], [2.341504173589465, 48.82881037484216], [2.341345554601836, 48.82940237524078], [2.341257904754343, 48.83027723859495], [2.341212093068547, 48.8313893280588], [2.341149339902167, 48.83179040285527], [2.34114623352649, 48.83216315477904], [2.341142429942428, 48.83234822635019], [2.341142042455544, 48.832492381809], [2.341266726431408, 48.83311782051995], [2.341585226460623, 48.834813922482105], [2.341892337825269, 48.836827747315915], [2.341893831165475, 48.83684057782305], [2.342071226747522, 48.838364145035314], [2.344467601041481, 48.83785942469642], [2.3470027576758, 48.83732127051208], [2.347075777982867, 48.8373102066826], [2.347196745212896, 48.83729247396563], [2.348985650760996, 48.8370868979942], [2.351662601148503, 48.836780011865514], [2.351761632187068, 48.83677541410894], [2.351764704641975, 48.83677561602947], [2.351791817719378, 48.8367783792218], [2.351818426945371, 48.83678276663288], [2.351844303865847, 48.83678874374853], [2.351869262493514, 48.83679625739807], [2.352720904852027, 48.83706260188058], [2.355350982082381, 48.83790366374476], [2.355860810912149, 48.83806669075371], [2.356952985388544, 48.8384151444557], [2.357796235386723, 48.83868324172422], [2.359150042841083, 48.839113642670526], [2.361407633468973, 48.839831439098255], [2.361609456851524, 48.83989560402258], [2.36181602822461, 48.839961280578926], [2.362109402318844, 48.84035356756125], [2.364501450573812, 48.84357659476827], [2.364561460913506, 48.84365746026623], [2.364633102434993, 48.843753981511675], [2.364697932752728, 48.84384132453613], [2.36476890312338, 48.8439369427573], [2.364788766554767, 48.84396370526552], [2.364832990449655, 48.84404704994821], [2.364845474308921, 48.84408229290143], [2.364850763177352, 48.84409588333163], [2.364861424328017, 48.84412326429157], [2.364884256213557, 48.84416988152192], [2.364896083382311, 48.84419181674663], [2.364918949269239, 48.84422759775921], [2.364945618740341, 48.84426221809747], [2.364954459873336, 48.844271902570576], [2.365032725492652, 48.84434637129854], [2.365044731088347, 48.844356354059556], [2.365095887443426, 48.84439550848736], [2.365150768127261, 48.84443240637564], [2.366029183903554, 48.84493028595078], [2.368462942380708, 48.84309366527778], [2.369181837918419, 48.84255111818498], [2.370575607294024, 48.84152815049875], [2.372120455219693, 48.84039422671679], [2.372414018739244, 48.840171116362136], [2.372545287830296, 48.84007125084326], [2.373089401338503, 48.839674499685], [2.373598442175238, 48.83921004170586], [2.374807098557297, 48.838107039435094], [2.374828200719772, 48.838087563375964], [2.374913379267876, 48.83800895442404]]]}</t>
  </si>
  <si>
    <t>"Polygon", "coordinates": [[[2.320902853684905, 48.86305739063844], [2.320941363417699, 48.86304552280209], [2.324735595391898, 48.86188564886192], [2.325230788067362, 48.86173175909693], [2.325237201197247, 48.86172976812257], [2.325279730383731, 48.861717449391634], [2.326102290322419, 48.861478061823085], [2.327067639963439, 48.861145850179426], [2.328311532607129, 48.860737136248154], [2.328327174001373, 48.86073117860733], [2.329523658997751, 48.860268065737266], [2.329815344904827, 48.86016485064382], [2.329856100310604, 48.860150370901295], [2.329904495269684, 48.860133256556736], [2.329908983459114, 48.860131581016695], [2.332910100589814, 48.859349606180366], [2.332445797611004, 48.858508507875605], [2.333265988709273, 48.85826456087114], [2.333248549636101, 48.85824313558186], [2.333242974138867, 48.85823628473278], [2.332750055848274, 48.8576306449979], [2.331672866815598, 48.85631424698581], [2.331145683644945, 48.8556233102404], [2.330841142545348, 48.85519874923399], [2.330700542924901, 48.8549637637923], [2.330457888774488, 48.85446024344648], [2.330432690494813, 48.854417079102156], [2.329378444151621, 48.85273546217804], [2.329309916052746, 48.85261396802826], [2.328418565393601, 48.85182479565438], [2.327193140060224, 48.85162533539418], [2.32686572936251, 48.851408400785196], [2.326638734256038, 48.851261529171055], [2.325273597572849, 48.85069666190278], [2.324139714658669, 48.85023026538347], [2.323286534985873, 48.84982576853196], [2.322898103760874, 48.849634899696596], [2.322133510014469, 48.84924973449355], [2.320541155748709, 48.848419942119754], [2.320177634658829, 48.848231290278996], [2.320083675093774, 48.84818012951713], [2.319355218627067, 48.84784504235494], [2.319079057835105, 48.84773439187882], [2.318043161953749, 48.84733812461201], [2.316571525933798, 48.84682460833954], [2.316097509191232, 48.84666304247943], [2.313729873598172, 48.84593328748419], [2.313641280957854, 48.84599004712407], [2.312091028591985, 48.84698321278049], [2.311767709159532, 48.84719033731254], [2.311625847655966, 48.847281216576874], [2.311486631207579, 48.847368856097454], [2.311260835831379, 48.84751099668008], [2.311155377308673, 48.8475793895182], [2.310525952163144, 48.84798758365362], [2.310378251520655, 48.84795218788157], [2.308219888302052, 48.847434925923494], [2.308041959172329, 48.847392254668456], [2.30733970901705, 48.84713937681695], [2.306149310016012, 48.8478999458518], [2.303746047925438, 48.849439291569915], [2.30096466121364, 48.85123012653693], [2.300883913468179, 48.851176131105674], [2.299322310264649, 48.85217442825408], [2.297923418799554, 48.853068650126204], [2.297388894467771, 48.85341164264076], [2.295929526356781, 48.854348046708274], [2.29586805074656, 48.8543874914674], [2.295745708304516, 48.85446598875367], [2.293079176013769, 48.85617407861022], [2.292935322272784, 48.8562650224733], [2.290780998029376, 48.85763978857376], [2.290702273518583, 48.857690011487435], [2.290621248466006, 48.857741713641566], [2.290611522337242, 48.85774791820153], [2.290601723337746, 48.85775416909522], [2.290591924348143, 48.85776041908879], [2.29058212535619, 48.85776666908152], [2.290572326361986, 48.857772919073405], [2.290562527365331, 48.85777916906447], [2.290552728366325, 48.85778541905465], [2.290549110975345, 48.857787726041664], [2.290542932066246, 48.85779167085877], [2.290533137126701, 48.857797922670116], [2.290523340809574, 48.85780417537185], [2.290513543127311, 48.85781042806463], [2.2905037495436, 48.85781667988156], [2.29049395321952, 48.857822932580774], [2.290484158280366, 48.85782918348863], [2.290474361951585, 48.857835436186186], [2.290464565620453, 48.85784168888286], [2.29045476928697, 48.8578479415787], [2.290444974326166, 48.85785419338252], [2.290435178000227, 48.85786044517741], [2.290425381671938, 48.85786669697148], [2.290415586691835, 48.85787294967208], [2.290411987128405, 48.85787524776697], [2.290405790371091, 48.85787920056517], [2.290395995374141, 48.85788545416337], [2.290386199024098, 48.85789170685338], [2.290376402696302, 48.85789795774396], [2.290366607692298, 48.857904211339644], [2.290356811359801, 48.85791046222855], [2.290347016363241, 48.85791671492329], [2.290340730201453, 48.857920726545345], [2.290337220013794, 48.85792296670982], [2.29032742092397, 48.85792921937861], [2.289839040391638, 48.8582408529315], [2.29125144934113, 48.859352838164114], [2.291558697806624, 48.85961018036473], [2.291559637128034, 48.85961096746473], [2.29177809182559, 48.85978145879469], [2.291954451333094, 48.85990948853854], [2.292681256222578, 48.860437113556536], [2.293613042394763, 48.86112065429131], [2.293916786137236, 48.8613295552388], [2.29419576276334, 48.86152113974863], [2.294320825091021, 48.861589711855885], [2.294660601392809, 48.86176159546077], [2.295089767953884, 48.86196228925823], [2.295425342945929, 48.86210764824341], [2.295557229813451, 48.862169115628916], [2.295886813903742, 48.86231437505848], [2.296014614123548, 48.862368463877154], [2.29615226877199, 48.86242202053767], [2.29622457858913, 48.86245134466659], [2.29636588299082, 48.862505281379235], [2.29638326446527, 48.862511287817306], [2.296521218383507, 48.862560099922355], [2.296570586048064, 48.86257611886844], [2.296624366071997, 48.862594763752625], [2.296747985592328, 48.862633919541175], [2.296783391403541, 48.862645176126584], [2.296843205739199, 48.86266525485972], [2.297054412613846, 48.8627348382478], [2.297242596106415, 48.862792684426545], [2.297430508768837, 48.86285052961335], [2.297435580037068, 48.86285190571361], [2.297543203609753, 48.86288275478117], [2.297921354435362, 48.862983700979946], [2.298573842319958, 48.86313311036171], [2.298670053682562, 48.86315607075658], [2.298949421420139, 48.86321677785021], [2.299228107960908, 48.863268892393975], [2.299231799869637, 48.86326965867449], [2.299236392814135, 48.8632703223087], [2.299782117631653, 48.863349151926144], [2.299786477950788, 48.86334978180146], [2.29978877457798, 48.86335000118996], [2.30007459770068, 48.86338107651948], [2.300478428018763, 48.86341628009572], [2.301070050585962, 48.86344881179723], [2.30111792729991, 48.86345145938222], [2.30159005792449, 48.86347435740334], [2.30172778061811, 48.86347669533072], [2.301756058897955, 48.863477175092356], [2.301920326415163, 48.86347996175473], [2.301946347911989, 48.86348040132708], [2.30203030991759, 48.863481772392], [2.305379187935046, 48.86353840136746], [2.305380434949083, 48.86353841939743], [2.305615668895185, 48.863541969000714], [2.310264173603209, 48.86362469760535], [2.310298117764608, 48.86362533660841], [2.310386298017389, 48.86362688530281], [2.315288893813124, 48.86371144190271], [2.315289913198542, 48.8637114594264], [2.316406146490933, 48.86373061301124], [2.318472737954336, 48.86377736152893], [2.318539119619626, 48.86377557030123], [2.318606727644671, 48.863769644518854], [2.318675293976588, 48.86375787838821], [2.318741669017379, 48.86374314448525], [2.319427206879394, 48.86352526280965], [2.319516090888034, 48.86349704123645], [2.319776050291649, 48.86341460803675], [2.319865054793966, 48.86338621151557], [2.320315986899037, 48.863242927742284], [2.320316580967266, 48.86324273775618], [2.320902339038568, 48.86305755319831], [2.320902853684905, 48.86305739063844]]]}</t>
  </si>
  <si>
    <t>"Polygon", "coordinates": [[[2.295166912576625, 48.873955232420386], [2.295039601306218, 48.8737786693141], [2.29493341003903, 48.873812280059845], [2.294547367204212, 48.87393450520446], [2.294022093520375, 48.8741008113152], [2.293004499640198, 48.87442293604505], [2.290487563945248, 48.875224020147314], [2.289969482023053, 48.875388228613495], [2.28919841490249, 48.87563248613473], [2.288000485055908, 48.87601739282919], [2.287194877196204, 48.87627614609813], [2.284286607417284, 48.877192857628245], [2.284073208989519, 48.87726011768263], [2.283958660066275, 48.877296221917426], [2.283930296693475, 48.87730516168651], [2.283861680787807, 48.877326875919564], [2.283798868555531, 48.87734675150789], [2.283782457138372, 48.87735194504407], [2.283399423615624, 48.87747596703203], [2.283351471552165, 48.87749149219105], [2.281315082216846, 48.87815828018232], [2.279801073140088, 48.87865398577835], [2.279963953471946, 48.87870262249698], [2.279990078871369, 48.878816511098655], [2.279993362119122, 48.87883082046209], [2.279993452174722, 48.878831210418035], [2.280013557835213, 48.8789188560242], [2.280115077386072, 48.87936140218869], [2.280120642087815, 48.87938566116571], [2.280150321605463, 48.87951503427518], [2.280153409433777, 48.87952849347297], [2.280190927632855, 48.87969203732655], [2.280241047173737, 48.8799050702049], [2.280260470025461, 48.87998762131397], [2.280363117758095, 48.88042391959355], [2.280385638448718, 48.88051963669627], [2.28039239967889, 48.88055018021044], [2.280411635908241, 48.88063709461266], [2.280506511905748, 48.88106573018667], [2.280530514109577, 48.88117417095083], [2.280552283158321, 48.8812725220943], [2.280626269991852, 48.88160677128148], [2.280659787372391, 48.88175819183093], [2.280696538064004, 48.8819242226287], [2.280701865931795, 48.881948292134496], [2.280863203512831, 48.882677144475956], [2.280888993900028, 48.88279365739732], [2.280907917419585, 48.882879143306226], [2.280994920659542, 48.88294672847986], [2.281050527715067, 48.88298992570232], [2.281112946817617, 48.88303841322793], [2.281720744707323, 48.88351055611458], [2.28185678649616, 48.883616234796754], [2.281957602609922, 48.8836945466038], [2.282067720437817, 48.883780083602275], [2.282260056761937, 48.88392948870074], [2.284140067562736, 48.88538978609419], [2.284342437023343, 48.885546969228514], [2.284459476502264, 48.885637873763315], [2.284461918723776, 48.885639771564335], [2.28464724700287, 48.88578371751986], [2.285322965675189, 48.88630854078592], [2.285547136870179, 48.88648264958997], [2.285662056678749, 48.886571903411976], [2.288191574650918, 48.88781217364451], [2.288630004472212, 48.88802713306144], [2.28871355229965, 48.88806809483245], [2.288725588726514, 48.8880739967009], [2.288797472794839, 48.88810923952207], [2.289040123349941, 48.888228207006], [2.289040884691509, 48.88822858025256], [2.29154014247168, 48.8894538581206], [2.291871634782352, 48.889492950529224], [2.292408585165486, 48.88955627017932], [2.292661001201727, 48.88958603467313], [2.292943857983011, 48.88961938864513], [2.293510562527363, 48.889686211938965], [2.293674867458256, 48.88970558513744], [2.293965516779537, 48.889739855900224], [2.294241026512769, 48.88977233968648], [2.294259439867796, 48.88977451037736], [2.294337717394247, 48.88978373927655], [2.294501512320733, 48.88980305167202], [2.294577931296563, 48.88981206171794], [2.294932951805454, 48.88985391835608], [2.295038620251145, 48.889866376589204], [2.29504614056773, 48.88986726353569], [2.295059159184796, 48.88986879799287], [2.295059701122338, 48.88986886143846], [2.295482172607386, 48.89009052075839], [2.295871168815016, 48.890294613834335], [2.29595114463871, 48.89033657464625], [2.296001801807206, 48.89036315178101], [2.29637491293372, 48.8905589074029], [2.297190498763316, 48.89098679797707], [2.297425466961731, 48.89111007091268], [2.297544533251598, 48.89117253711862], [2.298029042067155, 48.89142671994144], [2.298029750346082, 48.891427091918715], [2.298030460000909, 48.89142746300468], [2.298088573197241, 48.89145795093608], [2.29819384371027, 48.891513177848466], [2.298255206036166, 48.89154536827989], [2.298292547570866, 48.89156495773109], [2.298355043525923, 48.89159774471128], [2.298395619154694, 48.89161903122474], [2.298463516127887, 48.891654651197214], [2.298517382794782, 48.89168291067953], [2.298571941562885, 48.891711533022395], [2.298632092125923, 48.891739858038086], [2.298692811957137, 48.89176845165807], [2.298724645755268, 48.891783441925725], [2.299417619731882, 48.89210976323593], [2.299685005150732, 48.89223567366949], [2.300014849287086, 48.89239099327099], [2.300347579494416, 48.892547668790044], [2.300606101621371, 48.89266940099193], [2.301231387083187, 48.89296382703399], [2.301324687772208, 48.89300775943803], [2.302262073087684, 48.89344912832772], [2.302267299325391, 48.89345158875767], [2.302397653084636, 48.89351296456909], [2.302951963245099, 48.893773953555176], [2.303279387506455, 48.893929722792805], [2.303641097304317, 48.89410180009212], [2.303786854202772, 48.894171141094276], [2.304752808091403, 48.8946306639418], [2.305675276458644, 48.89506948404789], [2.305818089533189, 48.8951374195584], [2.305903674564135, 48.89517813072114], [2.306453371696355, 48.89543961305803], [2.307130631980834, 48.895761769007244], [2.307303439503621, 48.895843967716196], [2.307501405001354, 48.89593813235389], [2.307535268891246, 48.89595090071065], [2.307555904537673, 48.89595868136609], [2.308594730431075, 48.8963503563919], [2.308816803857185, 48.89643408463005], [2.309545501757579, 48.89670881786785], [2.309549616800735, 48.89671036864245], [2.309679111574708, 48.896759190243735], [2.309680010042524, 48.8967595290714], [2.309853748651279, 48.89682503073115], [2.309954488802822, 48.896863010458894], [2.309955166057156, 48.89686326527219], [2.310844856451064, 48.89719868149675], [2.311465263923511, 48.897432569959356], [2.311771729169588, 48.897548103817336], [2.311841373520299, 48.897574358622045], [2.311926516351843, 48.89760645629118], [2.312274434240877, 48.897737611680306], [2.313083198070874, 48.897983408977936], [2.313386535221327, 48.89807559587362], [2.313417843632531, 48.89808511121825], [2.313818578807526, 48.89820689620999], [2.313868516295889, 48.89822207237555], [2.314140679308363, 48.89830478334062], [2.314940083702071, 48.898547717383316], [2.314956521438259, 48.8985527118061], [2.316115658742003, 48.89890495065134], [2.316287479575361, 48.89895716234356], [2.316544979827975, 48.899035408845435], [2.31706238199944, 48.89919262971199], [2.317207442293635, 48.8992367068955], [2.317376401296381, 48.89928804722709], [2.317537507680331, 48.8993370007408], [2.317828621910574, 48.89942545709171], [2.318047619902844, 48.89949199937956], [2.318516389808688, 48.899634433599616], [2.318606749597564, 48.89968871532763], [2.31871644056599, 48.899754608343166], [2.318750111116965, 48.89977483400545], [2.318780034045386, 48.89979280892941], [2.318780667450663, 48.89979318934687], [2.319112254502735, 48.89999237563327], [2.319818432896471, 48.90041657514975], [2.319888833195917, 48.90045886340311], [2.319911365644978, 48.900472398393575], [2.320231409455098, 48.90066464237151], [2.3203545824607, 48.900738629544435], [2.320387424591662, 48.900758357193595], [2.321060333950673, 48.90078167268532], [2.321661147312237, 48.900802486962974], [2.321892852621693, 48.900810512474344], [2.323212970329189, 48.900856231077256], [2.323245907913907, 48.90085737227235], [2.323262861431269, 48.90085795909513], [2.323298636425721, 48.90085919814606], [2.323477574167606, 48.90086539359478], [2.323743665668122, 48.900874606194975], [2.323874482157676, 48.900879135387115], [2.324347009087943, 48.900895493216524], [2.324369739706437, 48.90089627974602], [2.325871070290043, 48.900948240449836], [2.326183380710671, 48.90095904684711], [2.326184689658933, 48.90095909198257], [2.326391169133936, 48.90096623661407], [2.326587737730635, 48.90096996081816], [2.326620307096999, 48.90097057830919], [2.327494109441389, 48.90098713140295], [2.329629625197996, 48.90102755508321], [2.329646205852796, 48.90102786911953], [2.329652715098318, 48.90102799278584], [2.330146852387009, 48.90103734046363], [2.330149980869913, 48.90103739932945], [2.330091805704502, 48.900864974340166], [2.329970565876367, 48.90050563670989], [2.329936526534413, 48.90040474699719], [2.329903249760872, 48.900306089141104], [2.329460411339438, 48.89899354054157], [2.329092029203872, 48.89793618122369], [2.329055617357842, 48.897831675038965], [2.329009762971641, 48.89770004820012], [2.328984742471329, 48.89762822772281], [2.328976971705533, 48.89760505277552], [2.328290997117922, 48.89555932179166], [2.327443402258957, 48.893055038140986], [2.32728458772951, 48.89258048830123], [2.326873062052174, 48.89135077281799], [2.326616089124791, 48.890582859782455], [2.326281520142339, 48.88960575644636], [2.325914214102483, 48.88853299522021], [2.32575413873172, 48.88802146006529], [2.325679225154564, 48.88778206781014], [2.32561651339217, 48.887581659019425], [2.325590161452344, 48.88749744496414], [2.326357445948971, 48.885831161395174], [2.326783623042465, 48.884913129066575], [2.327389518636933, 48.88360751400121], [2.327429281845255, 48.88352182603236], [2.327295147959477, 48.88349983023811], [2.327181266310053, 48.883481155121295], [2.32706422080674, 48.883457120981575], [2.326924026337828, 48.88342833672266], [2.326716849436794, 48.88338579538062], [2.326706919926702, 48.88338375381671], [2.326583909041462, 48.883358447275775], [2.326543829753978, 48.88335017011936], [2.325495712549076, 48.88313487211929], [2.325456166875695, 48.88312669293062], [2.325421135960416, 48.883119584190645], [2.325420600127564, 48.883119473251725], [2.325335003810512, 48.88310189193591], [2.32432985916987, 48.882895286692744], [2.324329394058276, 48.88289519053733], [2.324227154497746, 48.882874214843135], [2.324215816155566, 48.882871889023505], [2.324185270939162, 48.882865589455655], [2.324174773087023, 48.88286343565226], [2.324072520015967, 48.88284245974848], [2.324072105215514, 48.882842374668066], [2.324032160557563, 48.88283418645646], [2.323992747846778, 48.882826093866264], [2.323422276755637, 48.882708852239574], [2.323382330973889, 48.88270066110469], [2.32335039836001, 48.88269410796308], [2.323347698775528, 48.88269355400544], [2.323294518469216, 48.8826825783526], [2.323265202635381, 48.882675922165944], [2.323264798827499, 48.88267583084951], [2.320542411532493, 48.88212423018494], [2.320523133610292, 48.88212051804663], [2.320452696402775, 48.88210695292349], [2.320326124043664, 48.88208114392719], [2.320239358739861, 48.88206343268459], [2.319629249302313, 48.88193889157132], [2.318910260952996, 48.881792143952175], [2.318835670964773, 48.881776920154195], [2.318781923839366, 48.88176594914478], [2.318749930691062, 48.88175941960096], [2.317881213549929, 48.88158210325538], [2.316840755247811, 48.88136970420401], [2.316828878615097, 48.881367299062184], [2.316655435654172, 48.881331897975514], [2.31649935672965, 48.88131613740894], [2.312567671456318, 48.88083130162043], [2.311633468191871, 48.880716084444984], [2.309137784128815, 48.8804150660606], [2.308838979347739, 48.880362733936025], [2.308611261236266, 48.88032285192647], [2.3055149589621, 48.87966333549234], [2.303091917910468, 48.87914081076729], [2.300968824313461, 48.87868351753849], [2.298738278747492, 48.87820431807776], [2.29873221504616, 48.87820301628838], [2.298730333408525, 48.878202611355526], [2.298591578361587, 48.878172800179485], [2.29846449809768, 48.87814549626428], [2.298155040338321, 48.87807901003742], [2.29801550465309, 48.87788370262986], [2.297975679762926, 48.87782795918205], [2.296013378338734, 48.87512261858772], [2.29530308433349, 48.8741429615944], [2.29527353480608, 48.87410239636246], [2.295166912576625, 48.873955232420386]]]}</t>
  </si>
  <si>
    <t>"Polygon", "coordinates": [[[2.365803615307297, 48.88554429460185], [2.364685889119478, 48.88436904432867], [2.364544531704643, 48.88437615068767], [2.364344324957409, 48.8843862180075], [2.363977239500248, 48.884392690741876], [2.363326543762434, 48.88439733619072], [2.362596761130084, 48.88440254365546], [2.361536657916786, 48.88441010458849], [2.361413560686238, 48.88441098145324], [2.359759144876433, 48.8844227478198], [2.359562519587998, 48.884424139693245], [2.359520856248891, 48.8844244303422], [2.359356871557687, 48.88442559358271], [2.359339573385912, 48.88442571776071], [2.359299085573283, 48.884426003830754], [2.359111589675247, 48.88442154512564], [2.359106800862145, 48.88442129465987], [2.35894113901171, 48.88441258722291], [2.357292642630454, 48.884292033061755], [2.356511146792484, 48.884234867673875], [2.355932713139123, 48.8841925539208], [2.355697966874508, 48.88417537997636], [2.35565916517452, 48.884172541527434], [2.355475666863476, 48.884160515497406], [2.355342507900107, 48.88415178917877], [2.354120749873819, 48.88407170964707], [2.351328317778576, 48.88386271062025], [2.351195407268441, 48.88385276153501], [2.350970280494917, 48.88383590831987], [2.3507665100813, 48.88382002395265], [2.350665095427168, 48.88381284322453], [2.350393139408438, 48.88379200182087], [2.350297072964184, 48.883784829113424], [2.350148022307029, 48.88377360506135], [2.349821174257974, 48.88374908022523], [2.349667597654888, 48.88373754590791], [2.349505642493927, 48.88372538940139], [2.349336904658518, 48.88370526552823], [2.348816337845987, 48.88364318122758], [2.347240744321025, 48.88345525431932], [2.347134323148328, 48.88344255918242], [2.347000796685875, 48.883426632316656], [2.346950387627314, 48.883420619645726], [2.346775243879714, 48.88338648251774], [2.346660904657532, 48.88336419736984], [2.34665612863301, 48.88336326568204], [2.346629952263475, 48.88335816392996], [2.344514753392734, 48.882945871387115], [2.344446697031167, 48.88293260506394], [2.344436687669578, 48.882930577126345], [2.343903993171749, 48.88282265689491], [2.341988741295992, 48.88244829821357], [2.341888795634042, 48.882428762184816], [2.341575431485332, 48.882367507113884], [2.339816044714511, 48.88202357552671], [2.339776544458289, 48.882029347254054], [2.339678103876271, 48.88204373235964], [2.339597712544355, 48.88205548118016], [2.339586431038987, 48.88205712947866], [2.339499349952495, 48.88206951493052], [2.338049145809392, 48.88227576768535], [2.337888137453043, 48.882298664683596], [2.337823953723544, 48.882307793160415], [2.337303909282276, 48.88239538039735], [2.337303036180037, 48.88239562557874], [2.337199093436336, 48.882424792882205], [2.337149486802728, 48.882438711496455], [2.33704973971629, 48.88246670039227], [2.336953848606195, 48.88249534818586], [2.334974267716784, 48.88308673819244], [2.334887761873333, 48.883112581981386], [2.332845294204565, 48.88372270532556], [2.332686195707615, 48.88377022875921], [2.332600608878321, 48.88379813458289], [2.332500336734303, 48.88383083644362], [2.332472587401927, 48.88383970382041], [2.332441838014962, 48.8838495302375], [2.332122369294016, 48.88392450915002], [2.330554907652885, 48.88429236966138], [2.330471164937088, 48.88431202302031], [2.329708012614332, 48.88449111302417], [2.329442839050399, 48.884553340354465], [2.329261067974809, 48.88443538761612], [2.3292037942424, 48.884398221166386], [2.329130458659863, 48.88435063227863], [2.328519283957376, 48.883954025828956], [2.328353147303362, 48.883846212932234], [2.328140483307882, 48.88370820715959], [2.327836696367281, 48.883608456925835], [2.32773481064771, 48.88358679285828], [2.327558871318164, 48.883549381000925], [2.327429281845255, 48.88352182603236], [2.327389518636933, 48.88360751400121], [2.326783623042465, 48.884913129066575], [2.326357445948971, 48.885831161395174], [2.325590161452344, 48.88749744496414], [2.32561651339217, 48.887581659019425], [2.325679225154564, 48.88778206781014], [2.32575413873172, 48.88802146006529], [2.325914214102483, 48.88853299522021], [2.326281520142339, 48.88960575644636], [2.326616089124791, 48.890582859782455], [2.326873062052174, 48.89135077281799], [2.32728458772951, 48.89258048830123], [2.327443402258957, 48.893055038140986], [2.328290997117922, 48.89555932179166], [2.328976971705533, 48.89760505277552], [2.328984742471329, 48.89762822772281], [2.329009762971641, 48.89770004820012], [2.329055617357842, 48.897831675038965], [2.329092029203872, 48.89793618122369], [2.329460411339438, 48.89899354054157], [2.329903249760872, 48.900306089141104], [2.329936526534413, 48.90040474699719], [2.329970565876367, 48.90050563670989], [2.330091805704502, 48.900864974340166], [2.330149980869913, 48.90103739932945], [2.33031129392095, 48.90104045079097], [2.330554865284998, 48.90104505721315], [2.331332830070926, 48.90105976683731], [2.331507255885179, 48.90106306436238], [2.334610829458273, 48.90113556487476], [2.334687376255685, 48.90113735257886], [2.334902759290051, 48.90114238081894], [2.33499984196683, 48.9011446474832], [2.335216344667073, 48.901149700261406], [2.336467997836746, 48.90117890815764], [2.337058193079296, 48.901190630014995], [2.337321984405748, 48.90119586878049], [2.337345919693298, 48.90119634385068], [2.337390112212552, 48.901197221467946], [2.337724643030572, 48.901203863314116], [2.337822043898384, 48.90120579670186], [2.337993035810083, 48.901209191694996], [2.338475335336052, 48.901218765113114], [2.339619876055529, 48.9012414740534], [2.339754367217808, 48.901244140967016], [2.339824640345369, 48.901245534672036], [2.341506786109812, 48.90127888582098], [2.343238909065583, 48.90131374643649], [2.3432914791768, 48.901314803610404], [2.343695759561884, 48.901322936237534], [2.344116750198023, 48.90133140362319], [2.344246258117368, 48.901334007624015], [2.344790645899595, 48.90134495401728], [2.344993378183275, 48.901349029751565], [2.346498396069929, 48.901379274406665], [2.347159503214829, 48.90139313378728], [2.348006143044755, 48.90141087655922], [2.348068396745229, 48.90141218040041], [2.348125760047303, 48.90141338204978], [2.35072567464884, 48.90146782434187], [2.351495895053261, 48.90148394104071], [2.351647888872573, 48.90148670914513], [2.351956844903962, 48.90149233281121], [2.35204526126077, 48.90149394251374], [2.3520521484496, 48.901494067006716], [2.352057708653563, 48.90149416813279], [2.352070390600947, 48.90149439951604], [2.352132263374755, 48.90149552561535], [2.352223384158716, 48.90149718398924], [2.354380971223087, 48.90153642934162], [2.355674954690915, 48.90155994673423], [2.356581526789716, 48.90157641343045], [2.357764898196941, 48.90160155325313], [2.357770593217162, 48.90160167462169], [2.358349478505762, 48.9016139673981], [2.35839522828882, 48.901614939132344], [2.358597189057009, 48.90161922781158], [2.358743090092215, 48.90162232569544], [2.358849571890684, 48.90162458556848], [2.359111502393501, 48.90163014676636], [2.359229224269028, 48.901632645410004], [2.359389510246395, 48.901636047890236], [2.360503324720203, 48.9016596833283], [2.361411503631599, 48.90167894587075], [2.362088275591853, 48.90169329644966], [2.362295607345108, 48.90169736647944], [2.363545431424059, 48.90172189555155], [2.363608937385509, 48.90172314130859], [2.364071309291552, 48.901732212539756], [2.364355407428741, 48.90173778463444], [2.365632235062727, 48.90176282013543], [2.365636042759443, 48.9017628942617], [2.365739082249799, 48.901764913939], [2.367361954587313, 48.90179671283399], [2.36739588971616, 48.901797377706], [2.368894274639351, 48.90182953155672], [2.369286803913088, 48.9018379511042], [2.370015543654219, 48.901853579115354], [2.370293451984058, 48.90185953802837], [2.370261412992797, 48.901808123148385], [2.370233274653892, 48.901760379976494], [2.370212702737468, 48.90171548423641], [2.370192132708386, 48.90167201391132], [2.370173719619355, 48.90161927761298], [2.370166121868925, 48.90157437813903], [2.370165004822359, 48.90152092430533], [2.370167109508606, 48.90143468497314], [2.370209324589389, 48.900869552856406], [2.370222779281066, 48.90038938476372], [2.370248468938184, 48.89984531707265], [2.370295465883789, 48.89832534889901], [2.370334735699786, 48.89770319652494], [2.370388440112405, 48.89663234807563], [2.370400323652517, 48.89662260080282], [2.370448065835758, 48.89658343742609], [2.370711239608317, 48.896367553725526], [2.371207869727544, 48.89596015914483], [2.371251754752836, 48.89592416056001], [2.37125908501246, 48.895918145740204], [2.371281378459904, 48.89585775670954], [2.371301250657845, 48.89580393346763], [2.371403789485655, 48.89571981988029], [2.371731491499312, 48.8954566842085], [2.371788597417219, 48.89541077144819], [2.371789014746133, 48.895410435493964], [2.370519120376667, 48.89463932695496], [2.370424258871406, 48.89452308508768], [2.370023638099932, 48.89402905175504], [2.369521375296801, 48.892917903632494], [2.36831047561774, 48.890076148413264], [2.368125457100418, 48.88970309099711], [2.367579858018205, 48.88864506438654], [2.367089533479032, 48.88739637363899], [2.366793030017901, 48.886641421609774], [2.366568011571596, 48.886384918293075], [2.366194531466421, 48.88595534213197], [2.365803615307297, 48.88554429460185]]]}</t>
  </si>
  <si>
    <t>"Polygon", "coordinates": [[[2.412765012648777, 48.87547447751483], [2.412835648626094, 48.87523525044571], [2.412849069814791, 48.87518979575625], [2.413164719228791, 48.87412071421383], [2.413179944266929, 48.874069149235496], [2.413434395792913, 48.87320730934774], [2.413437352517536, 48.87319729628188], [2.413448421177437, 48.87315980429779], [2.41344917807184, 48.873157241312356], [2.413449987351872, 48.87315450591181], [2.413463160860023, 48.87310988443976], [2.413618580613, 48.872583450882544], [2.413626214156595, 48.8725421369578], [2.413643322225429, 48.872449532828206], [2.413672262549728, 48.87217042002168], [2.413714321273119, 48.87176478303343], [2.41375390958443, 48.871382958933545], [2.413803203702108, 48.870907520182605], [2.413813296957442, 48.87081017442669], [2.413828914013274, 48.87065954407776], [2.413844584499842, 48.87050839775047], [2.41395117998771, 48.86948024977163], [2.413994812439148, 48.86905939367307], [2.414011222142438, 48.86890110280901], [2.41397253780753, 48.8676551295346], [2.413970912834041, 48.8676027837785], [2.413964604856682, 48.867399609791335], [2.413960468093856, 48.86726638963809], [2.413953469153386, 48.86704091134059], [2.413951849313928, 48.86698871846745], [2.413946241988465, 48.86680809778252], [2.413942140392219, 48.86667600100168], [2.413927461529244, 48.86620321385087], [2.413919087580099, 48.86593349735444], [2.413895555116684, 48.865175406211875], [2.41389446978955, 48.86514053533277], [2.413877764371541, 48.8646023619296], [2.413861596105784, 48.86408153645483], [2.413912422978203, 48.86369499912291], [2.413915352029441, 48.86367272872275], [2.41396154367959, 48.863321443353726], [2.413967801319516, 48.86327385213145], [2.413968348517539, 48.86326967917407], [2.413999758686125, 48.86303080090071], [2.414094383901658, 48.86231115487062], [2.414139387930331, 48.862039688730675], [2.414632598840821, 48.85906440464582], [2.414657703284621, 48.85891922318421], [2.414667765722027, 48.858861030901444], [2.41473611305149, 48.85846578876056], [2.414750860202252, 48.85838050593222], [2.414751543957845, 48.85837654226911], [2.414774273132996, 48.85824510095296], [2.415226864172083, 48.855627596196705], [2.41529332990045, 48.85524648655811], [2.41530292543474, 48.85519139629965], [2.41530444026177, 48.85518271421383], [2.415305520543138, 48.85517656346423], [2.415702503092309, 48.852900195222674], [2.415702657406217, 48.85289931641338], [2.415813666124586, 48.85226273189803], [2.415825771642736, 48.85219456368406], [2.415836895283576, 48.85213192166829], [2.415839806007227, 48.852115530851414], [2.415844489933075, 48.85208915422405], [2.416002385264227, 48.85119995209616], [2.416021600359322, 48.851091736272636], [2.41602224916388, 48.85108807728629], [2.416053977785801, 48.85090939548946], [2.416319970680147, 48.84941133908599], [2.416346654578917, 48.84926105814207], [2.416350692220416, 48.84923831705289], [2.416352338711768, 48.849229041979314], [2.416431006380055, 48.8487859734193], [2.416177488562398, 48.84752574318975], [2.416127670394083, 48.84727809168366], [2.416115810615719, 48.84721913877052], [2.416062945585752, 48.84695633168401], [2.416050421250424, 48.84689407037952], [2.416021058985374, 48.84674809960429], [2.415993782677262, 48.846612504034375], [2.415483939172267, 48.84665766553308], [2.415288896866786, 48.846674938758056], [2.414565151759915, 48.846739039782655], [2.414490507007911, 48.84674565078153], [2.41414389099078, 48.84677634776397], [2.413941542051228, 48.84679426832244], [2.413636353597036, 48.84682129504746], [2.413614205905942, 48.846823255909676], [2.413342083410245, 48.846846668460095], [2.411706005678576, 48.84698741112956], [2.411574377283075, 48.84699873330699], [2.411275412198246, 48.84702444998416], [2.411155246671039, 48.84703478485706], [2.411098021688428, 48.847039928092705], [2.410984175950163, 48.84705016169683], [2.410636271053599, 48.84708143215944], [2.410430610150335, 48.84709991684996], [2.409560994838205, 48.847178072978004], [2.409452139647439, 48.84718857527852], [2.408005156303897, 48.847305513370635], [2.407728317399802, 48.84732788525175], [2.406325142897686, 48.84744126151478], [2.406314101813507, 48.84744215284669], [2.406273698832907, 48.847446046207956], [2.404080324305456, 48.84765733472619], [2.403452116529007, 48.847717870183885], [2.399453228644999, 48.84806842598808], [2.399407099556504, 48.848072469960236], [2.399263524739038, 48.848085048782906], [2.399117694915709, 48.84809783465109], [2.399142752201356, 48.84822536654651], [2.399169018157115, 48.848359059667345], [2.399263732252084, 48.84884109495088], [2.399237133811644, 48.84892142922247], [2.398953002963945, 48.84977956764128], [2.398778630020184, 48.850298567523936], [2.398758580778634, 48.85035824131011], [2.3987540366453, 48.850371765414685], [2.398742159810538, 48.85040711142065], [2.398731318436148, 48.850439996604884], [2.398726932187345, 48.85045330026032], [2.398712222812851, 48.85049791693553], [2.398471440871984, 48.85122824106846], [2.398443683464303, 48.85131242919269], [2.398437794449663, 48.851330290379444], [2.398434913447993, 48.85133903197848], [2.398432636853299, 48.851345942839004], [2.398372562493267, 48.85142278083822], [2.397693578959304, 48.85229121177654], [2.397172773975417, 48.852957326121185], [2.397117501458518, 48.85302801984742], [2.397075035456396, 48.85308233166327], [2.396236577683054, 48.854154587515545], [2.396117936234379, 48.85430630977603], [2.396084224939883, 48.85434941811223], [2.396041668580709, 48.8544035788603], [2.395066792873179, 48.85564427723844], [2.394900250629657, 48.855889430235], [2.394460980725515, 48.856536037100426], [2.394437172024547, 48.856572020017744], [2.392470649012481, 48.85758576451423], [2.392274929464866, 48.85768658214058], [2.392155965000686, 48.8577221298497], [2.389977509285197, 48.85837304535258], [2.389797640824321, 48.85842678697384], [2.389731532193923, 48.858450784366525], [2.389725705865232, 48.85845307856436], [2.389686886305041, 48.85846919382827], [2.38966379217306, 48.85848012091468], [2.389634103758345, 48.85849641673513], [2.38958135752098, 48.858533448972665], [2.389558460095154, 48.85855410616893], [2.389541044920357, 48.85857287032391], [2.389538293791225, 48.85857583312536], [2.389520883659837, 48.85859858590311], [2.389073068815768, 48.85953268682433], [2.388955879752877, 48.859777157412495], [2.388851524357011, 48.8599948506265], [2.388708685909484, 48.860292817824714], [2.388367648941508, 48.86100422857684], [2.387613739593753, 48.86256345678093], [2.387519360478948, 48.86275864476953], [2.387479226135242, 48.86283338880557], [2.387458256679125, 48.86286930106196], [2.387450100654214, 48.86288326838079], [2.387440411628508, 48.86289986112824], [2.38743541754987, 48.86290841529711], [2.387388717857276, 48.86296859230962], [2.38732815581354, 48.86304739387285], [2.387297883010809, 48.86308643764422], [2.387255584033929, 48.8631240501351], [2.386077737760115, 48.864153244138095], [2.385226792731557, 48.86489687923616], [2.38502796227308, 48.86507063124116], [2.384953770843398, 48.865135464829685], [2.384891770196204, 48.86518965166917], [2.384889144929775, 48.86519194678552], [2.384749218069077, 48.865314238535774], [2.38408700072809, 48.86589448316169], [2.383697904532513, 48.8662354104542], [2.383556928311237, 48.86635893101421], [2.38345727273778, 48.86644624817379], [2.383320311057262, 48.86671453881918], [2.383282947785033, 48.86678773425104], [2.383180291570164, 48.866988824679375], [2.383136036647385, 48.867075512402316], [2.383095930035231, 48.86715228108188], [2.383081197937714, 48.86718047949068], [2.382981583862102, 48.86725488549462], [2.382804178012913, 48.86738739862697], [2.380632061745393, 48.86900976458233], [2.38055900719345, 48.86906702063217], [2.379322935891094, 48.870035720141246], [2.379190574033146, 48.87013944681603], [2.378400411473183, 48.87075866419015], [2.378359246155621, 48.870790922776024], [2.378278904890065, 48.870854943909535], [2.377978196306178, 48.8710945667374], [2.377156854464408, 48.87189777692469], [2.377059196891161, 48.87199327649249], [2.377016728675697, 48.87203480716202], [2.376988736553972, 48.872062179365244], [2.378973407272047, 48.87261460254384], [2.379263848760875, 48.87269300045014], [2.379546789154016, 48.87276654461792], [2.379852770128821, 48.87284061937429], [2.380204427894456, 48.87292447719952], [2.380589626252264, 48.873008947319036], [2.381896424142045, 48.87327489701997], [2.382234719909396, 48.873340047399125], [2.382568776381222, 48.873396116847985], [2.38310053728001, 48.873483580338025], [2.384446250837056, 48.87365496483167], [2.384922410327053, 48.87375251346124], [2.384960729510386, 48.873764277589515], [2.385067374595684, 48.87380038336361], [2.385213440773561, 48.873859223428205], [2.385694105252107, 48.874104519384105], [2.386300263215786, 48.874411626749776], [2.386768197584084, 48.87459676399334], [2.386843324252923, 48.87461940013845], [2.386928980527022, 48.87463682276791], [2.387000009816958, 48.874643514232375], [2.387440933650467, 48.87467092569953], [2.3882108462333, 48.874714826700014], [2.388548067871955, 48.87478733170285], [2.388976473333868, 48.87496654211569], [2.389508703426904, 48.87521269710864], [2.389776726981956, 48.875335143541285], [2.390397300417075, 48.87544573244565], [2.391768839361779, 48.8754642313081], [2.391769372910306, 48.87546419264977], [2.391964519151495, 48.87545029288011], [2.391968416309882, 48.87545001589541], [2.393051775830192, 48.875373225717645], [2.393531636879969, 48.87534924979002], [2.395330044189154, 48.87525363914913], [2.397300688616712, 48.875434889968325], [2.397939435525866, 48.875454061048664], [2.398932388131729, 48.87548032190615], [2.398964298069777, 48.87548677834649], [2.3993267824531, 48.87556832082555], [2.402532288441376, 48.876002045193616], [2.402567470902921, 48.8760068784189], [2.405971791617974, 48.8770093563436], [2.406463061045029, 48.87713864354794], [2.406678528515342, 48.8771767316563], [2.406937502216655, 48.87722279522969], [2.406964906347133, 48.877232624861556], [2.407200517710012, 48.87731713177354], [2.408079104211438, 48.87763224780191], [2.408371003400681, 48.87771591999221], [2.408398198005795, 48.87772371577], [2.40845563970339, 48.87774017945068], [2.408477550336293, 48.877746460710675], [2.408496355551838, 48.87775185067634], [2.408911234300862, 48.877870791943266], [2.409205196752396, 48.87795503073875], [2.409238246463539, 48.87796450368747], [2.409343557662736, 48.87799468948499], [2.40938109369322, 48.87800544898478], [2.409436713484505, 48.878021391480885], [2.409690250488873, 48.87809406122289], [2.409817719160652, 48.87813059809279], [2.410824520243792, 48.87841916679882], [2.410838854093035, 48.87842343540592], [2.410860160894812, 48.878397205235004], [2.410980336777072, 48.87824925453485], [2.411045792929109, 48.87816867119784], [2.411151721452902, 48.87803826175659], [2.411202178630274, 48.877976143301694], [2.411416078577182, 48.87771280962648], [2.411571615336893, 48.87752132202773], [2.411629430242098, 48.87745014372144], [2.411634822784674, 48.87744350349963], [2.411673889515192, 48.87739540872973], [2.411680032841176, 48.877387844987176], [2.411781724403955, 48.87726264638573], [2.411818031051886, 48.87721794645748], [2.412244094967381, 48.8766933909644], [2.412267768863265, 48.87666424301451], [2.412278256305455, 48.87665133246708], [2.412411448656029, 48.87648734693861], [2.412418982693537, 48.87647807225953], [2.412427866214814, 48.87646713414844], [2.412449063582061, 48.876441035320354], [2.412488385995968, 48.8763926222412], [2.412497069010436, 48.876381930455885], [2.412504682875962, 48.8763561480659], [2.41256069184589, 48.87616646198661], [2.412700566468839, 48.875692741795284], [2.412740379870981, 48.87555790626751], [2.412765012648777, 48.87547447751483]]]}</t>
  </si>
  <si>
    <t>"Polygon", "coordinates": [[[2.389428696142708, 48.901218118255926], [2.39013621582593, 48.90108437569271], [2.390709942214837, 48.900975919607525], [2.390710646633814, 48.900975522997456], [2.390956458296765, 48.90083698156395], [2.392640145228888, 48.899888011817815], [2.393510374346559, 48.899397505026144], [2.39360129708604, 48.899346254953606], [2.393620353773844, 48.89933551382513], [2.395520441918915, 48.89826446429385], [2.39553346021, 48.8982433080061], [2.395723446317495, 48.89793455041955], [2.395935495658635, 48.89758993209176], [2.395966519621973, 48.89753951386017], [2.396944433894393, 48.895950154689444], [2.397771693404902, 48.89460556648777], [2.398044538430018, 48.89355934520627], [2.39862170635552, 48.89134604372393], [2.39880738505451, 48.89032886595345], [2.398950692680083, 48.889543784011], [2.39895622790001, 48.88951345434487], [2.399104486558233, 48.8887012262302], [2.399106012306994, 48.88869286210962], [2.399144577820045, 48.88848158392932], [2.399159467716079, 48.888400002997265], [2.399190593840471, 48.888229474331304], [2.399195260771136, 48.88767040402058], [2.39919601418479, 48.887580049355535], [2.399201672897683, 48.886902151750526], [2.399204806442684, 48.8865267867005], [2.399206302853807, 48.88634744679129], [2.399206786317337, 48.886289468980905], [2.399207193867047, 48.88624067107375], [2.399208169906119, 48.8861235706463], [2.399209371748462, 48.88597968860105], [2.399210054411377, 48.885897825749986], [2.39921035197964, 48.885862223941004], [2.399213479380378, 48.885487616635025], [2.399214074928232, 48.88541625830779], [2.39921584478154, 48.885413084482714], [2.399250448365539, 48.885351006937476], [2.399469443162718, 48.884958144215496], [2.399491593265207, 48.88491840627198], [2.399500165302687, 48.88490303035711], [2.399551621245379, 48.88481071921197], [2.399774094032603, 48.884411605814094], [2.399830554820869, 48.88431031466844], [2.399931459050407, 48.88412929180369], [2.399931907424346, 48.884128486457534], [2.40010806971768, 48.88381244635565], [2.400108403034481, 48.88381215844315], [2.400108736361638, 48.883811869631394], [2.400712542510949, 48.883290022282004], [2.401004952070921, 48.88303729940979], [2.401040792374174, 48.88300632338994], [2.40126047479467, 48.882816454966], [2.40143511279688, 48.882665515758674], [2.401490949435769, 48.882617254703796], [2.401491398998136, 48.88261705460293], [2.401491849923949, 48.88261685450887], [2.401622294153864, 48.88255902788677], [2.402424685609626, 48.882203307934894], [2.402500405262794, 48.88216973899682], [2.402605930455143, 48.88212295565385], [2.402678106976759, 48.882090957132164], [2.403395413041927, 48.88177294467766], [2.40344809262514, 48.881749589077835], [2.403491085173415, 48.88173052803589], [2.403724575699475, 48.881627010492764], [2.404627505604049, 48.881226684983694], [2.405916194075434, 48.880963328310116], [2.405917964014187, 48.88096296657043], [2.406285141668604, 48.880887926184116], [2.406696807006071, 48.88080379262235], [2.406948147417266, 48.88075242463116], [2.407167457908047, 48.880707602889906], [2.407425625588928, 48.880654837774266], [2.407635581385165, 48.88061192490812], [2.408216046453662, 48.88049328486672], [2.408343765308694, 48.88046718003851], [2.408498836202111, 48.88043548510188], [2.409344891966395, 48.880262551525796], [2.409402170882177, 48.880192041796334], [2.409950730208175, 48.879516761978294], [2.410683327217577, 48.87861489768922], [2.410773954593294, 48.878503328871446], [2.410838393675868, 48.87842399881746], [2.410838854093035, 48.87842343540592], [2.410824520243792, 48.87841916679882], [2.409817719160652, 48.87813059809279], [2.409690250488873, 48.87809406122289], [2.409436713484505, 48.878021391480885], [2.40938109369322, 48.87800544898478], [2.409343557662736, 48.87799468948499], [2.409238246463539, 48.87796450368747], [2.409205196752396, 48.87795503073875], [2.408911234300862, 48.877870791943266], [2.408496355551838, 48.87775185067634], [2.408477550336293, 48.877746460710675], [2.40845563970339, 48.87774017945068], [2.408398198005795, 48.87772371577], [2.408371003400681, 48.87771591999221], [2.408079104211438, 48.87763224780191], [2.407200517710012, 48.87731713177354], [2.406964906347133, 48.877232624861556], [2.406937502216655, 48.87722279522969], [2.406678528515342, 48.8771767316563], [2.406463061045029, 48.87713864354794], [2.405971791617974, 48.8770093563436], [2.402567470902921, 48.8760068784189], [2.402532288441376, 48.876002045193616], [2.3993267824531, 48.87556832082555], [2.398964298069777, 48.87548677834649], [2.398932388131729, 48.87548032190615], [2.397939435525866, 48.875454061048664], [2.397300688616712, 48.875434889968325], [2.395330044189154, 48.87525363914913], [2.393531636879969, 48.87534924979002], [2.393051775830192, 48.875373225717645], [2.391968416309882, 48.87545001589541], [2.391964519151495, 48.87545029288011], [2.391769372910306, 48.87546419264977], [2.391768839361779, 48.8754642313081], [2.390397300417075, 48.87544573244565], [2.389776726981956, 48.875335143541285], [2.389508703426904, 48.87521269710864], [2.388976473333868, 48.87496654211569], [2.388548067871955, 48.87478733170285], [2.3882108462333, 48.874714826700014], [2.387440933650467, 48.87467092569953], [2.387000009816958, 48.874643514232375], [2.386928980527022, 48.87463682276791], [2.386843324252923, 48.87461940013845], [2.386768197584084, 48.87459676399334], [2.386300263215786, 48.874411626749776], [2.385694105252107, 48.874104519384105], [2.385213440773561, 48.873859223428205], [2.385067374595684, 48.87380038336361], [2.384960729510386, 48.873764277589515], [2.384922410327053, 48.87375251346124], [2.384446250837056, 48.87365496483167], [2.38310053728001, 48.873483580338025], [2.382568776381222, 48.873396116847985], [2.382234719909396, 48.873340047399125], [2.381896424142045, 48.87327489701997], [2.380589626252264, 48.873008947319036], [2.380204427894456, 48.87292447719952], [2.379852770128821, 48.87284061937429], [2.379546789154016, 48.87276654461792], [2.379263848760875, 48.87269300045014], [2.378973407272047, 48.87261460254384], [2.376988736553972, 48.872062179365244], [2.37691667665378, 48.87212756465663], [2.375194023139006, 48.87369057379503], [2.37511925436129, 48.87375841066832], [2.375017614504149, 48.87384431783437], [2.37478055963751, 48.87404467395058], [2.374713936626802, 48.87410314965436], [2.374396996630953, 48.874381626564094], [2.374249915407635, 48.87451085931613], [2.374216881977978, 48.87453988352877], [2.373722660367508, 48.8749741181913], [2.373592490471975, 48.87508848443011], [2.372433913695205, 48.876106392299036], [2.372390197138721, 48.8761448002732], [2.372114234553491, 48.87638724964695], [2.370463765587131, 48.87782901910833], [2.370276538358429, 48.877992563612636], [2.370273211644594, 48.878360954752715], [2.370272480429692, 48.878441839504355], [2.370271701314383, 48.87851507068551], [2.370271192968525, 48.87856297630856], [2.370256455697594, 48.87996117064882], [2.370255808699135, 48.88002313381352], [2.370254784684258, 48.88012394336634], [2.370254729989766, 48.880128240978465], [2.370247009196568, 48.88072906710305], [2.370239360467278, 48.881447278241474], [2.370238927050317, 48.88148796791335], [2.370238427703664, 48.88152272076473], [2.370237438604062, 48.88159154572241], [2.370226824167273, 48.88233081016858], [2.370225628858502, 48.88241409069689], [2.37022518300697, 48.882445207815394], [2.370224734351694, 48.88247633121359], [2.370224690960944, 48.882479355426945], [2.370222249089823, 48.882649476626014], [2.370222149798935, 48.88265024502941], [2.370221518066449, 48.882655125059095], [2.370221062200639, 48.882658655222706], [2.37022036415436, 48.88266405741324], [2.370220212431084, 48.882665214949995], [2.370217977811598, 48.88267296709654], [2.370215841505218, 48.88268036992144], [2.370215724824087, 48.88268077220675], [2.370212943906809, 48.88268724173525], [2.370209607394185, 48.88269500157515], [2.370209189285562, 48.882695973348284], [2.370204761609051, 48.882703304763815], [2.37020062613364, 48.88271015297827], [2.370200336691017, 48.882710633495655], [2.370190525435441, 48.88272349264064], [2.370176629844205, 48.882738068700306], [2.37016177586038, 48.88275048312725], [2.370145284133678, 48.88276199860137], [2.370127155199733, 48.88277234532643], [2.370111752566336, 48.88277972421977], [2.370041953412982, 48.88281668539305], [2.370025413192027, 48.88282544235557], [2.370011159366565, 48.882832990958335], [2.369971085361029, 48.88285260937071], [2.369825343709955, 48.88291704543644], [2.369633745865416, 48.88299455264801], [2.369633155265434, 48.882994790558364], [2.369553642005443, 48.88302468913534], [2.369449946771748, 48.88307514934588], [2.369350579611878, 48.88312931411214], [2.369280248313003, 48.88317151061733], [2.369279882333674, 48.88317177938704], [2.369233102340534, 48.883206300058966], [2.369222459583229, 48.883214152677894], [2.369183672122436, 48.883246727023966], [2.369179270548819, 48.88325042435233], [2.369168902416208, 48.88325913187543], [2.369135080506641, 48.88329153991173], [2.36912701101065, 48.88329926938298], [2.3691197085417, 48.883306268144516], [2.369081828014357, 48.88334737556048], [2.369039726581287, 48.883399096169775], [2.369002674094506, 48.88345243338344], [2.368970529277812, 48.883507118461594], [2.368948599425371, 48.88355200973165], [2.368915690441829, 48.88362056918718], [2.368914523708323, 48.88362300021519], [2.368909795197018, 48.88363285440495], [2.36887793848414, 48.883715057694786], [2.368859705037176, 48.88377279643364], [2.368822527045301, 48.88383611365051], [2.368816663715414, 48.88384609944947], [2.368804041088704, 48.883865399921156], [2.368801101294567, 48.8838698819593], [2.368787216765493, 48.883885400399606], [2.368785267631333, 48.883887578187235], [2.368783582511352, 48.88388946238737], [2.368775380912847, 48.88389862826026], [2.368769898971621, 48.88390381096079], [2.368754878155764, 48.88391800858957], [2.368746354553623, 48.88392606389188], [2.368740902238727, 48.8839304895135], [2.368723873189736, 48.88394431412086], [2.368714326471614, 48.88395206275157], [2.368701652240426, 48.88396132914335], [2.368679043676749, 48.88397364672952], [2.368651770603612, 48.88398850729414], [2.368643856897352, 48.883992820106435], [2.368624235202664, 48.88400217126302], [2.36859160004221, 48.88401772299893], [2.368583057898911, 48.88402179327189], [2.368560087717138, 48.884031315617385], [2.368530314182131, 48.88404365833998], [2.368524892349523, 48.88404590504214], [2.368519670599594, 48.884048070061226], [2.368473444437361, 48.88406481453518], [2.368385385878913, 48.88409199264602], [2.368373250721964, 48.88409503220601], [2.368368916136277, 48.88409611910866], [2.368358451067203, 48.884098740297304], [2.368315309130292, 48.88410954743445], [2.368243729845825, 48.8841240464334], [2.368202009119103, 48.88413089229755], [2.368116461629963, 48.884143728399046], [2.368114338659985, 48.884144046348545], [2.368069959879137, 48.88414877910851], [2.368026261061138, 48.88415343989765], [2.368025576988552, 48.88415351272964], [2.367979038950957, 48.88415660807476], [2.367938284697645, 48.884159321144125], [2.3679359932889, 48.88415947272501], [2.367848998638053, 48.88416165475946], [2.367577260364711, 48.88417947250435], [2.367480351706071, 48.88418582604383], [2.366889788229583, 48.88422454497076], [2.366781223159186, 48.88423166188917], [2.366756816129118, 48.88423326310876], [2.366471566304392, 48.88425195297607], [2.364854974539693, 48.88435795698676], [2.364685889119478, 48.88436904432867], [2.365803615307297, 48.88554429460185], [2.366194531466421, 48.88595534213197], [2.366568011571596, 48.886384918293075], [2.366793030017901, 48.886641421609774], [2.367089533479032, 48.88739637363899], [2.367579858018205, 48.88864506438654], [2.368125457100418, 48.88970309099711], [2.36831047561774, 48.890076148413264], [2.369521375296801, 48.892917903632494], [2.370023638099932, 48.89402905175504], [2.370424258871406, 48.89452308508768], [2.370519120376667, 48.89463932695496], [2.371789014746133, 48.895410435493964], [2.371788597417219, 48.89541077144819], [2.371731491499312, 48.8954566842085], [2.371403789485655, 48.89571981988029], [2.371301250657845, 48.89580393346763], [2.371281378459904, 48.89585775670954], [2.37125908501246, 48.895918145740204], [2.371251754752836, 48.89592416056001], [2.371207869727544, 48.89596015914483], [2.370711239608317, 48.896367553725526], [2.370448065835758, 48.89658343742609], [2.370400323652517, 48.89662260080282], [2.370388440112405, 48.89663234807563], [2.370334735699786, 48.89770319652494], [2.370295465883789, 48.89832534889901], [2.370248468938184, 48.89984531707265], [2.370222779281066, 48.90038938476372], [2.370209324589389, 48.900869552856406], [2.370167109508606, 48.90143468497314], [2.370165004822359, 48.90152092430533], [2.370166121868925, 48.90157437813903], [2.370173719619355, 48.90161927761298], [2.370192132708386, 48.90167201391132], [2.370212702737468, 48.90171548423641], [2.370233274653892, 48.901760379976494], [2.370261412992797, 48.901808123148385], [2.370293451984058, 48.90185953802837], [2.370537157276737, 48.90186476256865], [2.370770320742352, 48.90186976126049], [2.3719967361712, 48.90189604321333], [2.372086678990319, 48.90189797076934], [2.372158650166531, 48.90189951267433], [2.372610801473888, 48.901909197909475], [2.372806044556568, 48.90191337976389], [2.372910874280607, 48.90191562477293], [2.375263059092281, 48.9019659993467], [2.376478019200337, 48.901992000269395], [2.378394509876705, 48.90203298832047], [2.379319358427943, 48.902052746497574], [2.379500353911105, 48.90205661337481], [2.379593523977102, 48.90205860327054], [2.379654519978331, 48.90205990575409], [2.37971538096458, 48.902061205708684], [2.37976617732609, 48.90206229073796], [2.379813234238211, 48.90206329522937], [2.379842534852821, 48.902063920884], [2.380276591786953, 48.90207318939818], [2.38034742879619, 48.90207470162585], [2.380532305734545, 48.902078649076415], [2.381030803872048, 48.90208929043538], [2.38135065891824, 48.902096117629334], [2.381883307622457, 48.9021074849058], [2.383519159917932, 48.90214237826126], [2.38353097565843, 48.902142630631126], [2.384435134188328, 48.90216190644776], [2.384760789356683, 48.90210036623245], [2.384997292071844, 48.90205567102972], [2.388199597209471, 48.90145044244646], [2.388300249938053, 48.90143141721451], [2.388399482135345, 48.90141266073272], [2.388563691405398, 48.9013816230591], [2.388802405070127, 48.90133650176317], [2.388857687752245, 48.90132605238155], [2.388916853071998, 48.90131486826209], [2.389014431973757, 48.90129642299051], [2.389049943150595, 48.901289710918284], [2.389102228986453, 48.901279827991246], [2.389138215904348, 48.90127302569034], [2.389420898063034, 48.90121959204298], [2.389428696142708, 48.901218118255926]]]}</t>
  </si>
  <si>
    <t>départ</t>
  </si>
  <si>
    <t>arrivée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</si>
</sst>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&quot; km&quot;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sz val="10"/>
      <color rgb="FF000000"/>
      <name val="Calibri"/>
      <family val="2"/>
      <scheme val="minor"/>
    </font>
    <font>
      <sz val="1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006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 vertical="top" wrapText="1"/>
    </xf>
    <xf numFmtId="0" fontId="0" fillId="0" borderId="0" xfId="0" applyNumberFormat="1" applyFont="1" applyFill="1" applyBorder="1" applyAlignment="1" applyProtection="1"/>
    <xf numFmtId="0" fontId="20" fillId="33" borderId="0" xfId="42" applyFill="1"/>
    <xf numFmtId="0" fontId="19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2" fontId="19" fillId="0" borderId="0" xfId="0" applyNumberFormat="1" applyFont="1" applyAlignment="1">
      <alignment horizontal="center" vertical="center" wrapText="1"/>
    </xf>
    <xf numFmtId="2" fontId="19" fillId="0" borderId="0" xfId="0" applyNumberFormat="1" applyFont="1" applyAlignment="1">
      <alignment horizontal="center"/>
    </xf>
    <xf numFmtId="2" fontId="19" fillId="0" borderId="0" xfId="0" applyNumberFormat="1" applyFont="1" applyFill="1" applyBorder="1" applyAlignment="1" applyProtection="1"/>
    <xf numFmtId="0" fontId="22" fillId="0" borderId="0" xfId="0" applyFont="1" applyAlignment="1">
      <alignment vertical="center"/>
    </xf>
    <xf numFmtId="0" fontId="17" fillId="0" borderId="0" xfId="0" applyFont="1"/>
    <xf numFmtId="0" fontId="13" fillId="0" borderId="0" xfId="0" applyFont="1"/>
    <xf numFmtId="0" fontId="23" fillId="34" borderId="14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164" fontId="16" fillId="0" borderId="15" xfId="0" applyNumberFormat="1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/>
    </xf>
    <xf numFmtId="0" fontId="23" fillId="36" borderId="12" xfId="0" applyFont="1" applyFill="1" applyBorder="1" applyAlignment="1">
      <alignment horizontal="center"/>
    </xf>
    <xf numFmtId="0" fontId="20" fillId="0" borderId="0" xfId="42" applyFill="1"/>
  </cellXfs>
  <cellStyles count="43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Lien hypertexte" xfId="42" builtinId="8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colors>
    <mruColors>
      <color rgb="FFFF0066"/>
      <color rgb="FF66FF66"/>
      <color rgb="FFFFFFCC"/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20-EC42-11CE-9E0D-00AA006002F3}" ax:persistence="persistStreamInit" r:id="rId1"/>
</file>

<file path=xl/ctrlProps/ctrlProp1.xml><?xml version="1.0" encoding="utf-8"?>
<formControlPr xmlns="http://schemas.microsoft.com/office/spreadsheetml/2009/9/main" objectType="Button" lockText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184150</xdr:colOff>
          <xdr:row>0</xdr:row>
          <xdr:rowOff>88900</xdr:rowOff>
        </xdr:from>
        <xdr:to>
          <xdr:col>2</xdr:col>
          <xdr:colOff>146050</xdr:colOff>
          <xdr:row>1</xdr:row>
          <xdr:rowOff>76200</xdr:rowOff>
        </xdr:to>
        <xdr:sp macro="" textlink="">
          <xdr:nvSpPr>
            <xdr:cNvPr id="1032" name="Bouton2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25400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Calibri"/>
                </a:rPr>
                <a:t>Rafraichir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107950</xdr:colOff>
          <xdr:row>5</xdr:row>
          <xdr:rowOff>184150</xdr:rowOff>
        </xdr:from>
        <xdr:to>
          <xdr:col>2</xdr:col>
          <xdr:colOff>165100</xdr:colOff>
          <xdr:row>22</xdr:row>
          <xdr:rowOff>38100</xdr:rowOff>
        </xdr:to>
        <xdr:sp macro="" textlink="">
          <xdr:nvSpPr>
            <xdr:cNvPr id="1037" name="ListBox1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590130</xdr:colOff>
      <xdr:row>12</xdr:row>
      <xdr:rowOff>42971</xdr:rowOff>
    </xdr:from>
    <xdr:to>
      <xdr:col>7</xdr:col>
      <xdr:colOff>345330</xdr:colOff>
      <xdr:row>18</xdr:row>
      <xdr:rowOff>14405</xdr:rowOff>
    </xdr:to>
    <xdr:sp macro="USF" textlink="">
      <xdr:nvSpPr>
        <xdr:cNvPr id="2" name="Louvre"/>
        <xdr:cNvSpPr/>
      </xdr:nvSpPr>
      <xdr:spPr>
        <a:xfrm>
          <a:off x="5905080" y="2405171"/>
          <a:ext cx="1355400" cy="1089034"/>
        </a:xfrm>
        <a:custGeom>
          <a:avLst/>
          <a:gdLst/>
          <a:ahLst/>
          <a:cxnLst/>
          <a:rect l="0" t="0" r="0" b="0"/>
          <a:pathLst>
            <a:path w="1355400" h="1089034">
              <a:moveTo>
                <a:pt x="320486" y="792"/>
              </a:moveTo>
              <a:lnTo>
                <a:pt x="408824" y="97027"/>
              </a:lnTo>
              <a:lnTo>
                <a:pt x="424216" y="107861"/>
              </a:lnTo>
              <a:lnTo>
                <a:pt x="440002" y="119109"/>
              </a:lnTo>
              <a:lnTo>
                <a:pt x="488220" y="135382"/>
              </a:lnTo>
              <a:lnTo>
                <a:pt x="488237" y="135388"/>
              </a:lnTo>
              <a:lnTo>
                <a:pt x="576171" y="165473"/>
              </a:lnTo>
              <a:lnTo>
                <a:pt x="675132" y="201100"/>
              </a:lnTo>
              <a:lnTo>
                <a:pt x="675160" y="201111"/>
              </a:lnTo>
              <a:lnTo>
                <a:pt x="742928" y="224936"/>
              </a:lnTo>
              <a:lnTo>
                <a:pt x="910360" y="285084"/>
              </a:lnTo>
              <a:lnTo>
                <a:pt x="914632" y="286619"/>
              </a:lnTo>
              <a:lnTo>
                <a:pt x="915816" y="287027"/>
              </a:lnTo>
              <a:lnTo>
                <a:pt x="918702" y="288083"/>
              </a:lnTo>
              <a:lnTo>
                <a:pt x="918817" y="288125"/>
              </a:lnTo>
              <a:lnTo>
                <a:pt x="1091618" y="351114"/>
              </a:lnTo>
              <a:lnTo>
                <a:pt x="1162613" y="377047"/>
              </a:lnTo>
              <a:lnTo>
                <a:pt x="1162638" y="377056"/>
              </a:lnTo>
              <a:lnTo>
                <a:pt x="1355399" y="447350"/>
              </a:lnTo>
              <a:lnTo>
                <a:pt x="1355333" y="447530"/>
              </a:lnTo>
              <a:lnTo>
                <a:pt x="1322266" y="537254"/>
              </a:lnTo>
              <a:lnTo>
                <a:pt x="1319623" y="544373"/>
              </a:lnTo>
              <a:lnTo>
                <a:pt x="1287952" y="630676"/>
              </a:lnTo>
              <a:lnTo>
                <a:pt x="1283975" y="641449"/>
              </a:lnTo>
              <a:lnTo>
                <a:pt x="1232280" y="782673"/>
              </a:lnTo>
              <a:lnTo>
                <a:pt x="1231736" y="784147"/>
              </a:lnTo>
              <a:lnTo>
                <a:pt x="1202734" y="862719"/>
              </a:lnTo>
              <a:lnTo>
                <a:pt x="1200650" y="865260"/>
              </a:lnTo>
              <a:lnTo>
                <a:pt x="1200635" y="865269"/>
              </a:lnTo>
              <a:lnTo>
                <a:pt x="1190745" y="871913"/>
              </a:lnTo>
              <a:lnTo>
                <a:pt x="1185574" y="875421"/>
              </a:lnTo>
              <a:lnTo>
                <a:pt x="1185536" y="875457"/>
              </a:lnTo>
              <a:lnTo>
                <a:pt x="1179629" y="881248"/>
              </a:lnTo>
              <a:lnTo>
                <a:pt x="1176633" y="886033"/>
              </a:lnTo>
              <a:lnTo>
                <a:pt x="1168350" y="906705"/>
              </a:lnTo>
              <a:lnTo>
                <a:pt x="1136851" y="983587"/>
              </a:lnTo>
              <a:lnTo>
                <a:pt x="1131047" y="995193"/>
              </a:lnTo>
              <a:lnTo>
                <a:pt x="1131023" y="995244"/>
              </a:lnTo>
              <a:lnTo>
                <a:pt x="1127695" y="1002279"/>
              </a:lnTo>
              <a:lnTo>
                <a:pt x="1126257" y="1004813"/>
              </a:lnTo>
              <a:lnTo>
                <a:pt x="1068690" y="1088986"/>
              </a:lnTo>
              <a:lnTo>
                <a:pt x="1068658" y="1089033"/>
              </a:lnTo>
              <a:lnTo>
                <a:pt x="990381" y="1033249"/>
              </a:lnTo>
              <a:lnTo>
                <a:pt x="987995" y="1030917"/>
              </a:lnTo>
              <a:lnTo>
                <a:pt x="982488" y="1025027"/>
              </a:lnTo>
              <a:lnTo>
                <a:pt x="948902" y="980923"/>
              </a:lnTo>
              <a:lnTo>
                <a:pt x="900067" y="916645"/>
              </a:lnTo>
              <a:lnTo>
                <a:pt x="883033" y="902300"/>
              </a:lnTo>
              <a:lnTo>
                <a:pt x="878701" y="898671"/>
              </a:lnTo>
              <a:lnTo>
                <a:pt x="877973" y="898061"/>
              </a:lnTo>
              <a:lnTo>
                <a:pt x="750814" y="791438"/>
              </a:lnTo>
              <a:lnTo>
                <a:pt x="708521" y="778116"/>
              </a:lnTo>
              <a:lnTo>
                <a:pt x="541652" y="725533"/>
              </a:lnTo>
              <a:lnTo>
                <a:pt x="406270" y="671905"/>
              </a:lnTo>
              <a:lnTo>
                <a:pt x="406068" y="671790"/>
              </a:lnTo>
              <a:lnTo>
                <a:pt x="403885" y="670617"/>
              </a:lnTo>
              <a:lnTo>
                <a:pt x="402046" y="669623"/>
              </a:lnTo>
              <a:lnTo>
                <a:pt x="388888" y="662545"/>
              </a:lnTo>
              <a:lnTo>
                <a:pt x="334914" y="630785"/>
              </a:lnTo>
              <a:lnTo>
                <a:pt x="334209" y="630376"/>
              </a:lnTo>
              <a:lnTo>
                <a:pt x="278096" y="602347"/>
              </a:lnTo>
              <a:lnTo>
                <a:pt x="234549" y="579563"/>
              </a:lnTo>
              <a:lnTo>
                <a:pt x="197443" y="563146"/>
              </a:lnTo>
              <a:lnTo>
                <a:pt x="195524" y="562302"/>
              </a:lnTo>
              <a:lnTo>
                <a:pt x="195235" y="562165"/>
              </a:lnTo>
              <a:lnTo>
                <a:pt x="172897" y="551611"/>
              </a:lnTo>
              <a:lnTo>
                <a:pt x="1737" y="472067"/>
              </a:lnTo>
              <a:lnTo>
                <a:pt x="0" y="471253"/>
              </a:lnTo>
              <a:lnTo>
                <a:pt x="17457" y="437230"/>
              </a:lnTo>
              <a:lnTo>
                <a:pt x="19188" y="433857"/>
              </a:lnTo>
              <a:lnTo>
                <a:pt x="22587" y="427231"/>
              </a:lnTo>
              <a:lnTo>
                <a:pt x="22869" y="426682"/>
              </a:lnTo>
              <a:lnTo>
                <a:pt x="30248" y="412300"/>
              </a:lnTo>
              <a:lnTo>
                <a:pt x="70189" y="334456"/>
              </a:lnTo>
              <a:lnTo>
                <a:pt x="73861" y="326945"/>
              </a:lnTo>
              <a:lnTo>
                <a:pt x="109335" y="257339"/>
              </a:lnTo>
              <a:lnTo>
                <a:pt x="114684" y="246842"/>
              </a:lnTo>
              <a:lnTo>
                <a:pt x="120358" y="235635"/>
              </a:lnTo>
              <a:lnTo>
                <a:pt x="120471" y="235390"/>
              </a:lnTo>
              <a:lnTo>
                <a:pt x="118695" y="234482"/>
              </a:lnTo>
              <a:lnTo>
                <a:pt x="166121" y="136891"/>
              </a:lnTo>
              <a:lnTo>
                <a:pt x="166175" y="136776"/>
              </a:lnTo>
              <a:lnTo>
                <a:pt x="170116" y="128416"/>
              </a:lnTo>
              <a:lnTo>
                <a:pt x="186230" y="92166"/>
              </a:lnTo>
              <a:lnTo>
                <a:pt x="199241" y="62897"/>
              </a:lnTo>
              <a:lnTo>
                <a:pt x="192004" y="32926"/>
              </a:lnTo>
              <a:lnTo>
                <a:pt x="194520" y="32289"/>
              </a:lnTo>
              <a:lnTo>
                <a:pt x="196349" y="31826"/>
              </a:lnTo>
              <a:lnTo>
                <a:pt x="205872" y="29414"/>
              </a:lnTo>
              <a:lnTo>
                <a:pt x="207690" y="28954"/>
              </a:lnTo>
              <a:lnTo>
                <a:pt x="215818" y="26896"/>
              </a:lnTo>
              <a:lnTo>
                <a:pt x="222548" y="25154"/>
              </a:lnTo>
              <a:lnTo>
                <a:pt x="222775" y="25095"/>
              </a:lnTo>
              <a:lnTo>
                <a:pt x="319747" y="0"/>
              </a:lnTo>
              <a:lnTo>
                <a:pt x="320466" y="771"/>
              </a:lnTo>
              <a:close/>
            </a:path>
          </a:pathLst>
        </a:custGeom>
        <a:solidFill>
          <a:srgbClr val="CCFFCC"/>
        </a:solidFill>
        <a:ln w="12700">
          <a:solidFill>
            <a:srgbClr val="A0A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110516</xdr:colOff>
      <xdr:row>11</xdr:row>
      <xdr:rowOff>99105</xdr:rowOff>
    </xdr:from>
    <xdr:to>
      <xdr:col>7</xdr:col>
      <xdr:colOff>494711</xdr:colOff>
      <xdr:row>14</xdr:row>
      <xdr:rowOff>109322</xdr:rowOff>
    </xdr:to>
    <xdr:sp macro="USF" textlink="">
      <xdr:nvSpPr>
        <xdr:cNvPr id="3" name="Bourse"/>
        <xdr:cNvSpPr/>
      </xdr:nvSpPr>
      <xdr:spPr>
        <a:xfrm>
          <a:off x="6225566" y="2264455"/>
          <a:ext cx="1184295" cy="588067"/>
        </a:xfrm>
        <a:custGeom>
          <a:avLst/>
          <a:gdLst/>
          <a:ahLst/>
          <a:cxnLst/>
          <a:rect l="0" t="0" r="0" b="0"/>
          <a:pathLst>
            <a:path w="1184295" h="588067">
              <a:moveTo>
                <a:pt x="1060598" y="518123"/>
              </a:moveTo>
              <a:lnTo>
                <a:pt x="1034913" y="588066"/>
              </a:lnTo>
              <a:lnTo>
                <a:pt x="842152" y="517772"/>
              </a:lnTo>
              <a:lnTo>
                <a:pt x="842127" y="517763"/>
              </a:lnTo>
              <a:lnTo>
                <a:pt x="771132" y="491830"/>
              </a:lnTo>
              <a:lnTo>
                <a:pt x="598331" y="428841"/>
              </a:lnTo>
              <a:lnTo>
                <a:pt x="598216" y="428799"/>
              </a:lnTo>
              <a:lnTo>
                <a:pt x="595330" y="427743"/>
              </a:lnTo>
              <a:lnTo>
                <a:pt x="594146" y="427335"/>
              </a:lnTo>
              <a:lnTo>
                <a:pt x="589874" y="425800"/>
              </a:lnTo>
              <a:lnTo>
                <a:pt x="422442" y="365652"/>
              </a:lnTo>
              <a:lnTo>
                <a:pt x="354674" y="341827"/>
              </a:lnTo>
              <a:lnTo>
                <a:pt x="354646" y="341816"/>
              </a:lnTo>
              <a:lnTo>
                <a:pt x="255685" y="306189"/>
              </a:lnTo>
              <a:lnTo>
                <a:pt x="167751" y="276104"/>
              </a:lnTo>
              <a:lnTo>
                <a:pt x="167734" y="276098"/>
              </a:lnTo>
              <a:lnTo>
                <a:pt x="119516" y="259825"/>
              </a:lnTo>
              <a:lnTo>
                <a:pt x="103730" y="248577"/>
              </a:lnTo>
              <a:lnTo>
                <a:pt x="88338" y="237743"/>
              </a:lnTo>
              <a:lnTo>
                <a:pt x="0" y="141508"/>
              </a:lnTo>
              <a:lnTo>
                <a:pt x="82688" y="119937"/>
              </a:lnTo>
              <a:lnTo>
                <a:pt x="183825" y="93559"/>
              </a:lnTo>
              <a:lnTo>
                <a:pt x="277118" y="69317"/>
              </a:lnTo>
              <a:lnTo>
                <a:pt x="406056" y="35815"/>
              </a:lnTo>
              <a:lnTo>
                <a:pt x="410010" y="34718"/>
              </a:lnTo>
              <a:lnTo>
                <a:pt x="529065" y="3635"/>
              </a:lnTo>
              <a:lnTo>
                <a:pt x="536397" y="1721"/>
              </a:lnTo>
              <a:lnTo>
                <a:pt x="542989" y="0"/>
              </a:lnTo>
              <a:lnTo>
                <a:pt x="679435" y="33738"/>
              </a:lnTo>
              <a:lnTo>
                <a:pt x="896477" y="87554"/>
              </a:lnTo>
              <a:lnTo>
                <a:pt x="1035435" y="132451"/>
              </a:lnTo>
              <a:lnTo>
                <a:pt x="1110784" y="156796"/>
              </a:lnTo>
              <a:lnTo>
                <a:pt x="1184294" y="181790"/>
              </a:lnTo>
              <a:lnTo>
                <a:pt x="1126322" y="339386"/>
              </a:lnTo>
              <a:lnTo>
                <a:pt x="1106246" y="394221"/>
              </a:lnTo>
              <a:lnTo>
                <a:pt x="1081164" y="462308"/>
              </a:lnTo>
              <a:close/>
            </a:path>
          </a:pathLst>
        </a:custGeom>
        <a:solidFill>
          <a:srgbClr val="CCCCFF"/>
        </a:solidFill>
        <a:ln w="12700">
          <a:solidFill>
            <a:srgbClr val="A0A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309553</xdr:colOff>
      <xdr:row>12</xdr:row>
      <xdr:rowOff>84045</xdr:rowOff>
    </xdr:from>
    <xdr:to>
      <xdr:col>8</xdr:col>
      <xdr:colOff>337515</xdr:colOff>
      <xdr:row>17</xdr:row>
      <xdr:rowOff>83004</xdr:rowOff>
    </xdr:to>
    <xdr:sp macro="USF" textlink="">
      <xdr:nvSpPr>
        <xdr:cNvPr id="4" name="Temple"/>
        <xdr:cNvSpPr/>
      </xdr:nvSpPr>
      <xdr:spPr>
        <a:xfrm>
          <a:off x="7224703" y="2446245"/>
          <a:ext cx="828062" cy="932409"/>
        </a:xfrm>
        <a:custGeom>
          <a:avLst/>
          <a:gdLst/>
          <a:ahLst/>
          <a:cxnLst/>
          <a:rect l="0" t="0" r="0" b="0"/>
          <a:pathLst>
            <a:path w="828062" h="932409">
              <a:moveTo>
                <a:pt x="616752" y="125201"/>
              </a:moveTo>
              <a:lnTo>
                <a:pt x="619512" y="127700"/>
              </a:lnTo>
              <a:lnTo>
                <a:pt x="619783" y="127947"/>
              </a:lnTo>
              <a:lnTo>
                <a:pt x="620273" y="128390"/>
              </a:lnTo>
              <a:lnTo>
                <a:pt x="622721" y="130606"/>
              </a:lnTo>
              <a:lnTo>
                <a:pt x="626802" y="134295"/>
              </a:lnTo>
              <a:lnTo>
                <a:pt x="630651" y="137788"/>
              </a:lnTo>
              <a:lnTo>
                <a:pt x="633355" y="140231"/>
              </a:lnTo>
              <a:lnTo>
                <a:pt x="634929" y="141655"/>
              </a:lnTo>
              <a:lnTo>
                <a:pt x="635734" y="142384"/>
              </a:lnTo>
              <a:lnTo>
                <a:pt x="636343" y="143920"/>
              </a:lnTo>
              <a:lnTo>
                <a:pt x="638830" y="150199"/>
              </a:lnTo>
              <a:lnTo>
                <a:pt x="641596" y="157190"/>
              </a:lnTo>
              <a:lnTo>
                <a:pt x="644253" y="163901"/>
              </a:lnTo>
              <a:lnTo>
                <a:pt x="644974" y="165712"/>
              </a:lnTo>
              <a:lnTo>
                <a:pt x="646589" y="169795"/>
              </a:lnTo>
              <a:lnTo>
                <a:pt x="647027" y="170899"/>
              </a:lnTo>
              <a:lnTo>
                <a:pt x="647040" y="170932"/>
              </a:lnTo>
              <a:lnTo>
                <a:pt x="647837" y="172947"/>
              </a:lnTo>
              <a:lnTo>
                <a:pt x="649071" y="176062"/>
              </a:lnTo>
              <a:lnTo>
                <a:pt x="654935" y="190889"/>
              </a:lnTo>
              <a:lnTo>
                <a:pt x="657686" y="197848"/>
              </a:lnTo>
              <a:lnTo>
                <a:pt x="658395" y="199640"/>
              </a:lnTo>
              <a:lnTo>
                <a:pt x="687927" y="274327"/>
              </a:lnTo>
              <a:lnTo>
                <a:pt x="705698" y="319434"/>
              </a:lnTo>
              <a:lnTo>
                <a:pt x="707307" y="323511"/>
              </a:lnTo>
              <a:lnTo>
                <a:pt x="707326" y="323561"/>
              </a:lnTo>
              <a:lnTo>
                <a:pt x="746442" y="422462"/>
              </a:lnTo>
              <a:lnTo>
                <a:pt x="747106" y="424571"/>
              </a:lnTo>
              <a:lnTo>
                <a:pt x="747892" y="427248"/>
              </a:lnTo>
              <a:lnTo>
                <a:pt x="748628" y="429987"/>
              </a:lnTo>
              <a:lnTo>
                <a:pt x="749254" y="432812"/>
              </a:lnTo>
              <a:lnTo>
                <a:pt x="755376" y="471353"/>
              </a:lnTo>
              <a:lnTo>
                <a:pt x="764409" y="528237"/>
              </a:lnTo>
              <a:lnTo>
                <a:pt x="771800" y="574759"/>
              </a:lnTo>
              <a:lnTo>
                <a:pt x="780846" y="633006"/>
              </a:lnTo>
              <a:lnTo>
                <a:pt x="787792" y="677050"/>
              </a:lnTo>
              <a:lnTo>
                <a:pt x="808042" y="805361"/>
              </a:lnTo>
              <a:lnTo>
                <a:pt x="815202" y="850805"/>
              </a:lnTo>
              <a:lnTo>
                <a:pt x="815222" y="850925"/>
              </a:lnTo>
              <a:lnTo>
                <a:pt x="826589" y="925778"/>
              </a:lnTo>
              <a:lnTo>
                <a:pt x="828061" y="932408"/>
              </a:lnTo>
              <a:lnTo>
                <a:pt x="644817" y="886124"/>
              </a:lnTo>
              <a:lnTo>
                <a:pt x="638240" y="882958"/>
              </a:lnTo>
              <a:lnTo>
                <a:pt x="571794" y="852178"/>
              </a:lnTo>
              <a:lnTo>
                <a:pt x="523067" y="828356"/>
              </a:lnTo>
              <a:lnTo>
                <a:pt x="475425" y="798170"/>
              </a:lnTo>
              <a:lnTo>
                <a:pt x="415730" y="754832"/>
              </a:lnTo>
              <a:lnTo>
                <a:pt x="413278" y="752574"/>
              </a:lnTo>
              <a:lnTo>
                <a:pt x="390291" y="729292"/>
              </a:lnTo>
              <a:lnTo>
                <a:pt x="369850" y="706937"/>
              </a:lnTo>
              <a:lnTo>
                <a:pt x="304373" y="635341"/>
              </a:lnTo>
              <a:lnTo>
                <a:pt x="302523" y="634366"/>
              </a:lnTo>
              <a:lnTo>
                <a:pt x="149623" y="556350"/>
              </a:lnTo>
              <a:lnTo>
                <a:pt x="143665" y="552568"/>
              </a:lnTo>
              <a:lnTo>
                <a:pt x="67505" y="526662"/>
              </a:lnTo>
              <a:lnTo>
                <a:pt x="0" y="503299"/>
              </a:lnTo>
              <a:lnTo>
                <a:pt x="2643" y="496180"/>
              </a:lnTo>
              <a:lnTo>
                <a:pt x="35710" y="406456"/>
              </a:lnTo>
              <a:lnTo>
                <a:pt x="35776" y="406276"/>
              </a:lnTo>
              <a:lnTo>
                <a:pt x="61461" y="336333"/>
              </a:lnTo>
              <a:lnTo>
                <a:pt x="82027" y="280518"/>
              </a:lnTo>
              <a:lnTo>
                <a:pt x="107109" y="212431"/>
              </a:lnTo>
              <a:lnTo>
                <a:pt x="127185" y="157596"/>
              </a:lnTo>
              <a:lnTo>
                <a:pt x="185157" y="0"/>
              </a:lnTo>
              <a:lnTo>
                <a:pt x="256913" y="25039"/>
              </a:lnTo>
              <a:lnTo>
                <a:pt x="269137" y="29303"/>
              </a:lnTo>
              <a:lnTo>
                <a:pt x="280599" y="32741"/>
              </a:lnTo>
              <a:lnTo>
                <a:pt x="321212" y="42397"/>
              </a:lnTo>
              <a:lnTo>
                <a:pt x="399499" y="59985"/>
              </a:lnTo>
              <a:lnTo>
                <a:pt x="428786" y="66414"/>
              </a:lnTo>
              <a:lnTo>
                <a:pt x="549910" y="93034"/>
              </a:lnTo>
              <a:lnTo>
                <a:pt x="561764" y="95517"/>
              </a:lnTo>
              <a:lnTo>
                <a:pt x="571990" y="97754"/>
              </a:lnTo>
              <a:lnTo>
                <a:pt x="577160" y="98884"/>
              </a:lnTo>
              <a:lnTo>
                <a:pt x="583777" y="100335"/>
              </a:lnTo>
              <a:lnTo>
                <a:pt x="588013" y="101262"/>
              </a:lnTo>
              <a:lnTo>
                <a:pt x="591345" y="101991"/>
              </a:lnTo>
              <a:lnTo>
                <a:pt x="594782" y="105317"/>
              </a:lnTo>
              <a:lnTo>
                <a:pt x="598366" y="108556"/>
              </a:lnTo>
              <a:lnTo>
                <a:pt x="605866" y="115348"/>
              </a:lnTo>
              <a:lnTo>
                <a:pt x="610783" y="119797"/>
              </a:lnTo>
              <a:lnTo>
                <a:pt x="613183" y="121969"/>
              </a:lnTo>
              <a:lnTo>
                <a:pt x="613236" y="122017"/>
              </a:lnTo>
              <a:lnTo>
                <a:pt x="613722" y="122456"/>
              </a:lnTo>
              <a:lnTo>
                <a:pt x="613991" y="122702"/>
              </a:lnTo>
              <a:close/>
            </a:path>
          </a:pathLst>
        </a:custGeom>
        <a:solidFill>
          <a:srgbClr val="FFCCCC"/>
        </a:solidFill>
        <a:ln w="12700">
          <a:solidFill>
            <a:srgbClr val="A0A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58588</xdr:colOff>
      <xdr:row>15</xdr:row>
      <xdr:rowOff>22194</xdr:rowOff>
    </xdr:from>
    <xdr:to>
      <xdr:col>8</xdr:col>
      <xdr:colOff>365738</xdr:colOff>
      <xdr:row>21</xdr:row>
      <xdr:rowOff>4367</xdr:rowOff>
    </xdr:to>
    <xdr:sp macro="USF" textlink="">
      <xdr:nvSpPr>
        <xdr:cNvPr id="5" name="Hôtel-de-Ville"/>
        <xdr:cNvSpPr/>
      </xdr:nvSpPr>
      <xdr:spPr>
        <a:xfrm>
          <a:off x="6973738" y="2949544"/>
          <a:ext cx="1107250" cy="1087073"/>
        </a:xfrm>
        <a:custGeom>
          <a:avLst/>
          <a:gdLst/>
          <a:ahLst/>
          <a:cxnLst/>
          <a:rect l="0" t="0" r="0" b="0"/>
          <a:pathLst>
            <a:path w="1107250" h="1087073">
              <a:moveTo>
                <a:pt x="1079026" y="429109"/>
              </a:moveTo>
              <a:lnTo>
                <a:pt x="1101174" y="565779"/>
              </a:lnTo>
              <a:lnTo>
                <a:pt x="1105689" y="595262"/>
              </a:lnTo>
              <a:lnTo>
                <a:pt x="1105799" y="595992"/>
              </a:lnTo>
              <a:lnTo>
                <a:pt x="1105845" y="596296"/>
              </a:lnTo>
              <a:lnTo>
                <a:pt x="1106171" y="598414"/>
              </a:lnTo>
              <a:lnTo>
                <a:pt x="1106893" y="603124"/>
              </a:lnTo>
              <a:lnTo>
                <a:pt x="1107108" y="604536"/>
              </a:lnTo>
              <a:lnTo>
                <a:pt x="1107249" y="605448"/>
              </a:lnTo>
              <a:lnTo>
                <a:pt x="1106893" y="606613"/>
              </a:lnTo>
              <a:lnTo>
                <a:pt x="1105641" y="610705"/>
              </a:lnTo>
              <a:lnTo>
                <a:pt x="1104598" y="614114"/>
              </a:lnTo>
              <a:lnTo>
                <a:pt x="1104540" y="614303"/>
              </a:lnTo>
              <a:lnTo>
                <a:pt x="1095263" y="644661"/>
              </a:lnTo>
              <a:lnTo>
                <a:pt x="1092444" y="654009"/>
              </a:lnTo>
              <a:lnTo>
                <a:pt x="1092088" y="655187"/>
              </a:lnTo>
              <a:lnTo>
                <a:pt x="1089231" y="664566"/>
              </a:lnTo>
              <a:lnTo>
                <a:pt x="1086176" y="674346"/>
              </a:lnTo>
              <a:lnTo>
                <a:pt x="1084640" y="679369"/>
              </a:lnTo>
              <a:lnTo>
                <a:pt x="1083573" y="682859"/>
              </a:lnTo>
              <a:lnTo>
                <a:pt x="1083537" y="682966"/>
              </a:lnTo>
              <a:lnTo>
                <a:pt x="1083013" y="684688"/>
              </a:lnTo>
              <a:lnTo>
                <a:pt x="1082921" y="684989"/>
              </a:lnTo>
              <a:lnTo>
                <a:pt x="1081826" y="688640"/>
              </a:lnTo>
              <a:lnTo>
                <a:pt x="1074803" y="711536"/>
              </a:lnTo>
              <a:lnTo>
                <a:pt x="1074755" y="711692"/>
              </a:lnTo>
              <a:lnTo>
                <a:pt x="1073319" y="716376"/>
              </a:lnTo>
              <a:lnTo>
                <a:pt x="1057308" y="769948"/>
              </a:lnTo>
              <a:lnTo>
                <a:pt x="1055525" y="775915"/>
              </a:lnTo>
              <a:lnTo>
                <a:pt x="1024864" y="878511"/>
              </a:lnTo>
              <a:lnTo>
                <a:pt x="1024759" y="878868"/>
              </a:lnTo>
              <a:lnTo>
                <a:pt x="989140" y="999997"/>
              </a:lnTo>
              <a:lnTo>
                <a:pt x="988364" y="1002636"/>
              </a:lnTo>
              <a:lnTo>
                <a:pt x="972254" y="1017208"/>
              </a:lnTo>
              <a:lnTo>
                <a:pt x="971895" y="1017532"/>
              </a:lnTo>
              <a:lnTo>
                <a:pt x="970964" y="1018374"/>
              </a:lnTo>
              <a:lnTo>
                <a:pt x="964250" y="1024446"/>
              </a:lnTo>
              <a:lnTo>
                <a:pt x="963075" y="1025506"/>
              </a:lnTo>
              <a:lnTo>
                <a:pt x="951933" y="1035579"/>
              </a:lnTo>
              <a:lnTo>
                <a:pt x="951511" y="1035962"/>
              </a:lnTo>
              <a:lnTo>
                <a:pt x="951360" y="1036098"/>
              </a:lnTo>
              <a:lnTo>
                <a:pt x="949923" y="1037398"/>
              </a:lnTo>
              <a:lnTo>
                <a:pt x="947918" y="1039216"/>
              </a:lnTo>
              <a:lnTo>
                <a:pt x="945908" y="1041035"/>
              </a:lnTo>
              <a:lnTo>
                <a:pt x="945312" y="1041573"/>
              </a:lnTo>
              <a:lnTo>
                <a:pt x="942483" y="1044130"/>
              </a:lnTo>
              <a:lnTo>
                <a:pt x="942390" y="1044210"/>
              </a:lnTo>
              <a:lnTo>
                <a:pt x="937669" y="1048488"/>
              </a:lnTo>
              <a:lnTo>
                <a:pt x="937122" y="1048981"/>
              </a:lnTo>
              <a:lnTo>
                <a:pt x="895010" y="1087072"/>
              </a:lnTo>
              <a:lnTo>
                <a:pt x="807513" y="985411"/>
              </a:lnTo>
              <a:lnTo>
                <a:pt x="780365" y="960049"/>
              </a:lnTo>
              <a:lnTo>
                <a:pt x="763363" y="943620"/>
              </a:lnTo>
              <a:lnTo>
                <a:pt x="731077" y="916171"/>
              </a:lnTo>
              <a:lnTo>
                <a:pt x="731030" y="916128"/>
              </a:lnTo>
              <a:lnTo>
                <a:pt x="686752" y="878481"/>
              </a:lnTo>
              <a:lnTo>
                <a:pt x="681180" y="874213"/>
              </a:lnTo>
              <a:lnTo>
                <a:pt x="675585" y="870004"/>
              </a:lnTo>
              <a:lnTo>
                <a:pt x="665746" y="863260"/>
              </a:lnTo>
              <a:lnTo>
                <a:pt x="657805" y="858065"/>
              </a:lnTo>
              <a:lnTo>
                <a:pt x="644188" y="850181"/>
              </a:lnTo>
              <a:lnTo>
                <a:pt x="629399" y="842342"/>
              </a:lnTo>
              <a:lnTo>
                <a:pt x="619689" y="837585"/>
              </a:lnTo>
              <a:lnTo>
                <a:pt x="616087" y="835820"/>
              </a:lnTo>
              <a:lnTo>
                <a:pt x="611496" y="833383"/>
              </a:lnTo>
              <a:lnTo>
                <a:pt x="607360" y="831543"/>
              </a:lnTo>
              <a:lnTo>
                <a:pt x="604698" y="830241"/>
              </a:lnTo>
              <a:lnTo>
                <a:pt x="498732" y="778316"/>
              </a:lnTo>
              <a:lnTo>
                <a:pt x="496514" y="777230"/>
              </a:lnTo>
              <a:lnTo>
                <a:pt x="492555" y="775298"/>
              </a:lnTo>
              <a:lnTo>
                <a:pt x="485162" y="771972"/>
              </a:lnTo>
              <a:lnTo>
                <a:pt x="411103" y="738627"/>
              </a:lnTo>
              <a:lnTo>
                <a:pt x="387623" y="733206"/>
              </a:lnTo>
              <a:lnTo>
                <a:pt x="357404" y="727027"/>
              </a:lnTo>
              <a:lnTo>
                <a:pt x="316148" y="713006"/>
              </a:lnTo>
              <a:lnTo>
                <a:pt x="253993" y="688806"/>
              </a:lnTo>
              <a:lnTo>
                <a:pt x="245859" y="685178"/>
              </a:lnTo>
              <a:lnTo>
                <a:pt x="243002" y="683790"/>
              </a:lnTo>
              <a:lnTo>
                <a:pt x="239714" y="682118"/>
              </a:lnTo>
              <a:lnTo>
                <a:pt x="238225" y="681312"/>
              </a:lnTo>
              <a:lnTo>
                <a:pt x="227737" y="675628"/>
              </a:lnTo>
              <a:lnTo>
                <a:pt x="216038" y="668646"/>
              </a:lnTo>
              <a:lnTo>
                <a:pt x="210561" y="665147"/>
              </a:lnTo>
              <a:lnTo>
                <a:pt x="174916" y="643205"/>
              </a:lnTo>
              <a:lnTo>
                <a:pt x="106183" y="596478"/>
              </a:lnTo>
              <a:lnTo>
                <a:pt x="102833" y="594732"/>
              </a:lnTo>
              <a:lnTo>
                <a:pt x="100424" y="593628"/>
              </a:lnTo>
              <a:lnTo>
                <a:pt x="8723" y="548941"/>
              </a:lnTo>
              <a:lnTo>
                <a:pt x="4948" y="547158"/>
              </a:lnTo>
              <a:lnTo>
                <a:pt x="0" y="544660"/>
              </a:lnTo>
              <a:lnTo>
                <a:pt x="32" y="544613"/>
              </a:lnTo>
              <a:lnTo>
                <a:pt x="57599" y="460440"/>
              </a:lnTo>
              <a:lnTo>
                <a:pt x="59037" y="457906"/>
              </a:lnTo>
              <a:lnTo>
                <a:pt x="62365" y="450871"/>
              </a:lnTo>
              <a:lnTo>
                <a:pt x="62389" y="450820"/>
              </a:lnTo>
              <a:lnTo>
                <a:pt x="68193" y="439214"/>
              </a:lnTo>
              <a:lnTo>
                <a:pt x="99692" y="362332"/>
              </a:lnTo>
              <a:lnTo>
                <a:pt x="107975" y="341660"/>
              </a:lnTo>
              <a:lnTo>
                <a:pt x="110971" y="336875"/>
              </a:lnTo>
              <a:lnTo>
                <a:pt x="116878" y="331084"/>
              </a:lnTo>
              <a:lnTo>
                <a:pt x="116916" y="331048"/>
              </a:lnTo>
              <a:lnTo>
                <a:pt x="122087" y="327540"/>
              </a:lnTo>
              <a:lnTo>
                <a:pt x="131977" y="320896"/>
              </a:lnTo>
              <a:lnTo>
                <a:pt x="131992" y="320887"/>
              </a:lnTo>
              <a:lnTo>
                <a:pt x="134076" y="318346"/>
              </a:lnTo>
              <a:lnTo>
                <a:pt x="163078" y="239774"/>
              </a:lnTo>
              <a:lnTo>
                <a:pt x="163622" y="238300"/>
              </a:lnTo>
              <a:lnTo>
                <a:pt x="215317" y="97076"/>
              </a:lnTo>
              <a:lnTo>
                <a:pt x="219294" y="86303"/>
              </a:lnTo>
              <a:lnTo>
                <a:pt x="250965" y="0"/>
              </a:lnTo>
              <a:lnTo>
                <a:pt x="318470" y="23363"/>
              </a:lnTo>
              <a:lnTo>
                <a:pt x="394630" y="49269"/>
              </a:lnTo>
              <a:lnTo>
                <a:pt x="400588" y="53051"/>
              </a:lnTo>
              <a:lnTo>
                <a:pt x="553488" y="131067"/>
              </a:lnTo>
              <a:lnTo>
                <a:pt x="555338" y="132042"/>
              </a:lnTo>
              <a:lnTo>
                <a:pt x="620815" y="203638"/>
              </a:lnTo>
              <a:lnTo>
                <a:pt x="641256" y="225993"/>
              </a:lnTo>
              <a:lnTo>
                <a:pt x="664243" y="249275"/>
              </a:lnTo>
              <a:lnTo>
                <a:pt x="666695" y="251533"/>
              </a:lnTo>
              <a:lnTo>
                <a:pt x="726390" y="294871"/>
              </a:lnTo>
              <a:lnTo>
                <a:pt x="774032" y="325057"/>
              </a:lnTo>
              <a:lnTo>
                <a:pt x="822759" y="348879"/>
              </a:lnTo>
              <a:lnTo>
                <a:pt x="889205" y="379659"/>
              </a:lnTo>
              <a:lnTo>
                <a:pt x="895782" y="382825"/>
              </a:lnTo>
              <a:close/>
            </a:path>
          </a:pathLst>
        </a:custGeom>
        <a:solidFill>
          <a:srgbClr val="FFCCFF"/>
        </a:solidFill>
        <a:ln w="12700">
          <a:solidFill>
            <a:srgbClr val="A0A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394742</xdr:colOff>
      <xdr:row>16</xdr:row>
      <xdr:rowOff>19204</xdr:rowOff>
    </xdr:from>
    <xdr:to>
      <xdr:col>7</xdr:col>
      <xdr:colOff>58589</xdr:colOff>
      <xdr:row>23</xdr:row>
      <xdr:rowOff>80914</xdr:rowOff>
    </xdr:to>
    <xdr:sp macro="USF" textlink="">
      <xdr:nvSpPr>
        <xdr:cNvPr id="6" name="Luxembourg"/>
        <xdr:cNvSpPr/>
      </xdr:nvSpPr>
      <xdr:spPr>
        <a:xfrm>
          <a:off x="5709692" y="3130704"/>
          <a:ext cx="1264047" cy="1350760"/>
        </a:xfrm>
        <a:custGeom>
          <a:avLst/>
          <a:gdLst/>
          <a:ahLst/>
          <a:cxnLst/>
          <a:rect l="0" t="0" r="0" b="0"/>
          <a:pathLst>
            <a:path w="1264047" h="1350760">
              <a:moveTo>
                <a:pt x="1264046" y="363500"/>
              </a:moveTo>
              <a:lnTo>
                <a:pt x="1250102" y="384047"/>
              </a:lnTo>
              <a:lnTo>
                <a:pt x="1229532" y="451292"/>
              </a:lnTo>
              <a:lnTo>
                <a:pt x="1199803" y="545969"/>
              </a:lnTo>
              <a:lnTo>
                <a:pt x="1177667" y="616668"/>
              </a:lnTo>
              <a:lnTo>
                <a:pt x="1176481" y="620153"/>
              </a:lnTo>
              <a:lnTo>
                <a:pt x="1123284" y="753028"/>
              </a:lnTo>
              <a:lnTo>
                <a:pt x="1098583" y="813755"/>
              </a:lnTo>
              <a:lnTo>
                <a:pt x="1094673" y="823271"/>
              </a:lnTo>
              <a:lnTo>
                <a:pt x="1094655" y="823320"/>
              </a:lnTo>
              <a:lnTo>
                <a:pt x="1079384" y="866668"/>
              </a:lnTo>
              <a:lnTo>
                <a:pt x="1068399" y="896295"/>
              </a:lnTo>
              <a:lnTo>
                <a:pt x="1068380" y="896347"/>
              </a:lnTo>
              <a:lnTo>
                <a:pt x="1010582" y="1055660"/>
              </a:lnTo>
              <a:lnTo>
                <a:pt x="974595" y="1155531"/>
              </a:lnTo>
              <a:lnTo>
                <a:pt x="956058" y="1207175"/>
              </a:lnTo>
              <a:lnTo>
                <a:pt x="956037" y="1207231"/>
              </a:lnTo>
              <a:lnTo>
                <a:pt x="935228" y="1263494"/>
              </a:lnTo>
              <a:lnTo>
                <a:pt x="933719" y="1266565"/>
              </a:lnTo>
              <a:lnTo>
                <a:pt x="932152" y="1269026"/>
              </a:lnTo>
              <a:lnTo>
                <a:pt x="930245" y="1271418"/>
              </a:lnTo>
              <a:lnTo>
                <a:pt x="928610" y="1273127"/>
              </a:lnTo>
              <a:lnTo>
                <a:pt x="926771" y="1274904"/>
              </a:lnTo>
              <a:lnTo>
                <a:pt x="924591" y="1276339"/>
              </a:lnTo>
              <a:lnTo>
                <a:pt x="922207" y="1277570"/>
              </a:lnTo>
              <a:lnTo>
                <a:pt x="919687" y="1278458"/>
              </a:lnTo>
              <a:lnTo>
                <a:pt x="918633" y="1278653"/>
              </a:lnTo>
              <a:lnTo>
                <a:pt x="917099" y="1278937"/>
              </a:lnTo>
              <a:lnTo>
                <a:pt x="914442" y="1279005"/>
              </a:lnTo>
              <a:lnTo>
                <a:pt x="912040" y="1278803"/>
              </a:lnTo>
              <a:lnTo>
                <a:pt x="911650" y="1289106"/>
              </a:lnTo>
              <a:lnTo>
                <a:pt x="911131" y="1302825"/>
              </a:lnTo>
              <a:lnTo>
                <a:pt x="910556" y="1318036"/>
              </a:lnTo>
              <a:lnTo>
                <a:pt x="909311" y="1350759"/>
              </a:lnTo>
              <a:lnTo>
                <a:pt x="777477" y="1285216"/>
              </a:lnTo>
              <a:lnTo>
                <a:pt x="654362" y="1223311"/>
              </a:lnTo>
              <a:lnTo>
                <a:pt x="626096" y="1209100"/>
              </a:lnTo>
              <a:lnTo>
                <a:pt x="597830" y="1194897"/>
              </a:lnTo>
              <a:lnTo>
                <a:pt x="475497" y="1133409"/>
              </a:lnTo>
              <a:lnTo>
                <a:pt x="442492" y="1117096"/>
              </a:lnTo>
              <a:lnTo>
                <a:pt x="367215" y="1079061"/>
              </a:lnTo>
              <a:lnTo>
                <a:pt x="330180" y="1060259"/>
              </a:lnTo>
              <a:lnTo>
                <a:pt x="295827" y="1043038"/>
              </a:lnTo>
              <a:lnTo>
                <a:pt x="214449" y="1002251"/>
              </a:lnTo>
              <a:lnTo>
                <a:pt x="163835" y="976316"/>
              </a:lnTo>
              <a:lnTo>
                <a:pt x="116453" y="949364"/>
              </a:lnTo>
              <a:lnTo>
                <a:pt x="0" y="858964"/>
              </a:lnTo>
              <a:lnTo>
                <a:pt x="66386" y="823747"/>
              </a:lnTo>
              <a:lnTo>
                <a:pt x="113116" y="796571"/>
              </a:lnTo>
              <a:lnTo>
                <a:pt x="125574" y="788983"/>
              </a:lnTo>
              <a:lnTo>
                <a:pt x="158435" y="766003"/>
              </a:lnTo>
              <a:lnTo>
                <a:pt x="162673" y="762494"/>
              </a:lnTo>
              <a:lnTo>
                <a:pt x="179072" y="749556"/>
              </a:lnTo>
              <a:lnTo>
                <a:pt x="250903" y="692649"/>
              </a:lnTo>
              <a:lnTo>
                <a:pt x="285395" y="666234"/>
              </a:lnTo>
              <a:lnTo>
                <a:pt x="302917" y="653145"/>
              </a:lnTo>
              <a:lnTo>
                <a:pt x="341404" y="625404"/>
              </a:lnTo>
              <a:lnTo>
                <a:pt x="392554" y="593419"/>
              </a:lnTo>
              <a:lnTo>
                <a:pt x="454136" y="554680"/>
              </a:lnTo>
              <a:lnTo>
                <a:pt x="464376" y="544608"/>
              </a:lnTo>
              <a:lnTo>
                <a:pt x="479145" y="529730"/>
              </a:lnTo>
              <a:lnTo>
                <a:pt x="534425" y="516052"/>
              </a:lnTo>
              <a:lnTo>
                <a:pt x="574634" y="461930"/>
              </a:lnTo>
              <a:lnTo>
                <a:pt x="577725" y="453598"/>
              </a:lnTo>
              <a:lnTo>
                <a:pt x="625283" y="338273"/>
              </a:lnTo>
              <a:lnTo>
                <a:pt x="626420" y="335312"/>
              </a:lnTo>
              <a:lnTo>
                <a:pt x="637366" y="300781"/>
              </a:lnTo>
              <a:lnTo>
                <a:pt x="643708" y="284666"/>
              </a:lnTo>
              <a:lnTo>
                <a:pt x="657446" y="255549"/>
              </a:lnTo>
              <a:lnTo>
                <a:pt x="681228" y="208165"/>
              </a:lnTo>
              <a:lnTo>
                <a:pt x="729820" y="117886"/>
              </a:lnTo>
              <a:lnTo>
                <a:pt x="752056" y="76352"/>
              </a:lnTo>
              <a:lnTo>
                <a:pt x="752307" y="75882"/>
              </a:lnTo>
              <a:lnTo>
                <a:pt x="753094" y="74412"/>
              </a:lnTo>
              <a:lnTo>
                <a:pt x="716095" y="57683"/>
              </a:lnTo>
              <a:lnTo>
                <a:pt x="737040" y="0"/>
              </a:lnTo>
              <a:lnTo>
                <a:pt x="903909" y="52583"/>
              </a:lnTo>
              <a:lnTo>
                <a:pt x="946202" y="65905"/>
              </a:lnTo>
              <a:lnTo>
                <a:pt x="1073361" y="172528"/>
              </a:lnTo>
              <a:lnTo>
                <a:pt x="1074089" y="173138"/>
              </a:lnTo>
              <a:lnTo>
                <a:pt x="1078421" y="176767"/>
              </a:lnTo>
              <a:lnTo>
                <a:pt x="1095455" y="191112"/>
              </a:lnTo>
              <a:lnTo>
                <a:pt x="1144290" y="255390"/>
              </a:lnTo>
              <a:lnTo>
                <a:pt x="1177876" y="299494"/>
              </a:lnTo>
              <a:lnTo>
                <a:pt x="1183383" y="305384"/>
              </a:lnTo>
              <a:lnTo>
                <a:pt x="1185769" y="307716"/>
              </a:lnTo>
              <a:close/>
            </a:path>
          </a:pathLst>
        </a:custGeom>
        <a:solidFill>
          <a:srgbClr val="FFFFCC"/>
        </a:solidFill>
        <a:ln w="12700">
          <a:solidFill>
            <a:srgbClr val="A0A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503953</xdr:colOff>
      <xdr:row>18</xdr:row>
      <xdr:rowOff>14404</xdr:rowOff>
    </xdr:from>
    <xdr:to>
      <xdr:col>8</xdr:col>
      <xdr:colOff>225498</xdr:colOff>
      <xdr:row>24</xdr:row>
      <xdr:rowOff>94143</xdr:rowOff>
    </xdr:to>
    <xdr:sp macro="USF" textlink="">
      <xdr:nvSpPr>
        <xdr:cNvPr id="7" name="Panthéon"/>
        <xdr:cNvSpPr/>
      </xdr:nvSpPr>
      <xdr:spPr>
        <a:xfrm>
          <a:off x="6619003" y="3494204"/>
          <a:ext cx="1321745" cy="1184639"/>
        </a:xfrm>
        <a:custGeom>
          <a:avLst/>
          <a:gdLst/>
          <a:ahLst/>
          <a:cxnLst/>
          <a:rect l="0" t="0" r="0" b="0"/>
          <a:pathLst>
            <a:path w="1321745" h="1184639">
              <a:moveTo>
                <a:pt x="1249745" y="542412"/>
              </a:moveTo>
              <a:lnTo>
                <a:pt x="1267937" y="562734"/>
              </a:lnTo>
              <a:lnTo>
                <a:pt x="1321744" y="625377"/>
              </a:lnTo>
              <a:lnTo>
                <a:pt x="1282118" y="659522"/>
              </a:lnTo>
              <a:lnTo>
                <a:pt x="1279643" y="662052"/>
              </a:lnTo>
              <a:lnTo>
                <a:pt x="1277335" y="664737"/>
              </a:lnTo>
              <a:lnTo>
                <a:pt x="1276793" y="665422"/>
              </a:lnTo>
              <a:lnTo>
                <a:pt x="1273263" y="670529"/>
              </a:lnTo>
              <a:lnTo>
                <a:pt x="1272864" y="671193"/>
              </a:lnTo>
              <a:lnTo>
                <a:pt x="1271661" y="673567"/>
              </a:lnTo>
              <a:lnTo>
                <a:pt x="1270629" y="676021"/>
              </a:lnTo>
              <a:lnTo>
                <a:pt x="1270096" y="677525"/>
              </a:lnTo>
              <a:lnTo>
                <a:pt x="1269066" y="680723"/>
              </a:lnTo>
              <a:lnTo>
                <a:pt x="1268585" y="682600"/>
              </a:lnTo>
              <a:lnTo>
                <a:pt x="1268347" y="683532"/>
              </a:lnTo>
              <a:lnTo>
                <a:pt x="1267783" y="685949"/>
              </a:lnTo>
              <a:lnTo>
                <a:pt x="1265788" y="691665"/>
              </a:lnTo>
              <a:lnTo>
                <a:pt x="1264892" y="693500"/>
              </a:lnTo>
              <a:lnTo>
                <a:pt x="1261690" y="700058"/>
              </a:lnTo>
              <a:lnTo>
                <a:pt x="1258766" y="706048"/>
              </a:lnTo>
              <a:lnTo>
                <a:pt x="1255534" y="712668"/>
              </a:lnTo>
              <a:lnTo>
                <a:pt x="1252827" y="718213"/>
              </a:lnTo>
              <a:lnTo>
                <a:pt x="1144921" y="939248"/>
              </a:lnTo>
              <a:lnTo>
                <a:pt x="1131687" y="966151"/>
              </a:lnTo>
              <a:lnTo>
                <a:pt x="1122368" y="970656"/>
              </a:lnTo>
              <a:lnTo>
                <a:pt x="1113264" y="975056"/>
              </a:lnTo>
              <a:lnTo>
                <a:pt x="1011423" y="1024282"/>
              </a:lnTo>
              <a:lnTo>
                <a:pt x="950352" y="1053799"/>
              </a:lnTo>
              <a:lnTo>
                <a:pt x="912313" y="1072185"/>
              </a:lnTo>
              <a:lnTo>
                <a:pt x="863044" y="1096082"/>
              </a:lnTo>
              <a:lnTo>
                <a:pt x="840046" y="1107263"/>
              </a:lnTo>
              <a:lnTo>
                <a:pt x="721402" y="1164943"/>
              </a:lnTo>
              <a:lnTo>
                <a:pt x="682984" y="1183209"/>
              </a:lnTo>
              <a:lnTo>
                <a:pt x="681858" y="1183724"/>
              </a:lnTo>
              <a:lnTo>
                <a:pt x="680691" y="1184134"/>
              </a:lnTo>
              <a:lnTo>
                <a:pt x="679490" y="1184435"/>
              </a:lnTo>
              <a:lnTo>
                <a:pt x="678268" y="1184624"/>
              </a:lnTo>
              <a:lnTo>
                <a:pt x="678129" y="1184638"/>
              </a:lnTo>
              <a:lnTo>
                <a:pt x="673662" y="1184323"/>
              </a:lnTo>
              <a:lnTo>
                <a:pt x="552903" y="1163276"/>
              </a:lnTo>
              <a:lnTo>
                <a:pt x="472205" y="1149178"/>
              </a:lnTo>
              <a:lnTo>
                <a:pt x="466748" y="1147962"/>
              </a:lnTo>
              <a:lnTo>
                <a:pt x="463454" y="1147203"/>
              </a:lnTo>
              <a:lnTo>
                <a:pt x="349093" y="1110297"/>
              </a:lnTo>
              <a:lnTo>
                <a:pt x="240991" y="1075683"/>
              </a:lnTo>
              <a:lnTo>
                <a:pt x="135824" y="1042121"/>
              </a:lnTo>
              <a:lnTo>
                <a:pt x="133614" y="1041311"/>
              </a:lnTo>
              <a:lnTo>
                <a:pt x="0" y="987259"/>
              </a:lnTo>
              <a:lnTo>
                <a:pt x="1245" y="954536"/>
              </a:lnTo>
              <a:lnTo>
                <a:pt x="1820" y="939325"/>
              </a:lnTo>
              <a:lnTo>
                <a:pt x="2339" y="925606"/>
              </a:lnTo>
              <a:lnTo>
                <a:pt x="2729" y="915303"/>
              </a:lnTo>
              <a:lnTo>
                <a:pt x="5131" y="915505"/>
              </a:lnTo>
              <a:lnTo>
                <a:pt x="7788" y="915437"/>
              </a:lnTo>
              <a:lnTo>
                <a:pt x="9322" y="915153"/>
              </a:lnTo>
              <a:lnTo>
                <a:pt x="10376" y="914958"/>
              </a:lnTo>
              <a:lnTo>
                <a:pt x="12896" y="914070"/>
              </a:lnTo>
              <a:lnTo>
                <a:pt x="15280" y="912839"/>
              </a:lnTo>
              <a:lnTo>
                <a:pt x="17460" y="911404"/>
              </a:lnTo>
              <a:lnTo>
                <a:pt x="19299" y="909627"/>
              </a:lnTo>
              <a:lnTo>
                <a:pt x="20934" y="907918"/>
              </a:lnTo>
              <a:lnTo>
                <a:pt x="22841" y="905526"/>
              </a:lnTo>
              <a:lnTo>
                <a:pt x="24408" y="903065"/>
              </a:lnTo>
              <a:lnTo>
                <a:pt x="25917" y="899994"/>
              </a:lnTo>
              <a:lnTo>
                <a:pt x="46726" y="843731"/>
              </a:lnTo>
              <a:lnTo>
                <a:pt x="46747" y="843675"/>
              </a:lnTo>
              <a:lnTo>
                <a:pt x="65284" y="792031"/>
              </a:lnTo>
              <a:lnTo>
                <a:pt x="101271" y="692160"/>
              </a:lnTo>
              <a:lnTo>
                <a:pt x="159069" y="532847"/>
              </a:lnTo>
              <a:lnTo>
                <a:pt x="159088" y="532795"/>
              </a:lnTo>
              <a:lnTo>
                <a:pt x="170073" y="503168"/>
              </a:lnTo>
              <a:lnTo>
                <a:pt x="185344" y="459820"/>
              </a:lnTo>
              <a:lnTo>
                <a:pt x="185362" y="459771"/>
              </a:lnTo>
              <a:lnTo>
                <a:pt x="189272" y="450255"/>
              </a:lnTo>
              <a:lnTo>
                <a:pt x="213973" y="389528"/>
              </a:lnTo>
              <a:lnTo>
                <a:pt x="267170" y="256653"/>
              </a:lnTo>
              <a:lnTo>
                <a:pt x="268356" y="253168"/>
              </a:lnTo>
              <a:lnTo>
                <a:pt x="290492" y="182469"/>
              </a:lnTo>
              <a:lnTo>
                <a:pt x="320221" y="87792"/>
              </a:lnTo>
              <a:lnTo>
                <a:pt x="340791" y="20547"/>
              </a:lnTo>
              <a:lnTo>
                <a:pt x="354735" y="0"/>
              </a:lnTo>
              <a:lnTo>
                <a:pt x="359683" y="2498"/>
              </a:lnTo>
              <a:lnTo>
                <a:pt x="363458" y="4281"/>
              </a:lnTo>
              <a:lnTo>
                <a:pt x="455159" y="48968"/>
              </a:lnTo>
              <a:lnTo>
                <a:pt x="457568" y="50072"/>
              </a:lnTo>
              <a:lnTo>
                <a:pt x="460918" y="51818"/>
              </a:lnTo>
              <a:lnTo>
                <a:pt x="529651" y="98545"/>
              </a:lnTo>
              <a:lnTo>
                <a:pt x="565296" y="120487"/>
              </a:lnTo>
              <a:lnTo>
                <a:pt x="570773" y="123986"/>
              </a:lnTo>
              <a:lnTo>
                <a:pt x="582472" y="130968"/>
              </a:lnTo>
              <a:lnTo>
                <a:pt x="592960" y="136652"/>
              </a:lnTo>
              <a:lnTo>
                <a:pt x="594449" y="137458"/>
              </a:lnTo>
              <a:lnTo>
                <a:pt x="597737" y="139130"/>
              </a:lnTo>
              <a:lnTo>
                <a:pt x="600594" y="140518"/>
              </a:lnTo>
              <a:lnTo>
                <a:pt x="608728" y="144146"/>
              </a:lnTo>
              <a:lnTo>
                <a:pt x="670883" y="168346"/>
              </a:lnTo>
              <a:lnTo>
                <a:pt x="712139" y="182367"/>
              </a:lnTo>
              <a:lnTo>
                <a:pt x="742358" y="188546"/>
              </a:lnTo>
              <a:lnTo>
                <a:pt x="765838" y="193967"/>
              </a:lnTo>
              <a:lnTo>
                <a:pt x="839897" y="227312"/>
              </a:lnTo>
              <a:lnTo>
                <a:pt x="847290" y="230638"/>
              </a:lnTo>
              <a:lnTo>
                <a:pt x="851249" y="232570"/>
              </a:lnTo>
              <a:lnTo>
                <a:pt x="853467" y="233656"/>
              </a:lnTo>
              <a:lnTo>
                <a:pt x="959433" y="285581"/>
              </a:lnTo>
              <a:lnTo>
                <a:pt x="962095" y="286883"/>
              </a:lnTo>
              <a:lnTo>
                <a:pt x="966231" y="288723"/>
              </a:lnTo>
              <a:lnTo>
                <a:pt x="970822" y="291160"/>
              </a:lnTo>
              <a:lnTo>
                <a:pt x="974424" y="292925"/>
              </a:lnTo>
              <a:lnTo>
                <a:pt x="984134" y="297682"/>
              </a:lnTo>
              <a:lnTo>
                <a:pt x="998923" y="305521"/>
              </a:lnTo>
              <a:lnTo>
                <a:pt x="1012540" y="313405"/>
              </a:lnTo>
              <a:lnTo>
                <a:pt x="1020481" y="318600"/>
              </a:lnTo>
              <a:lnTo>
                <a:pt x="1030320" y="325344"/>
              </a:lnTo>
              <a:lnTo>
                <a:pt x="1035915" y="329553"/>
              </a:lnTo>
              <a:lnTo>
                <a:pt x="1041487" y="333821"/>
              </a:lnTo>
              <a:lnTo>
                <a:pt x="1085765" y="371468"/>
              </a:lnTo>
              <a:lnTo>
                <a:pt x="1085812" y="371511"/>
              </a:lnTo>
              <a:lnTo>
                <a:pt x="1118098" y="398960"/>
              </a:lnTo>
              <a:lnTo>
                <a:pt x="1135100" y="415389"/>
              </a:lnTo>
              <a:lnTo>
                <a:pt x="1162248" y="440751"/>
              </a:lnTo>
              <a:close/>
            </a:path>
          </a:pathLst>
        </a:custGeom>
        <a:solidFill>
          <a:srgbClr val="CCFFFF"/>
        </a:solidFill>
        <a:ln w="12700">
          <a:solidFill>
            <a:srgbClr val="A0A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483192</xdr:colOff>
      <xdr:row>8</xdr:row>
      <xdr:rowOff>120397</xdr:rowOff>
    </xdr:from>
    <xdr:to>
      <xdr:col>4</xdr:col>
      <xdr:colOff>519023</xdr:colOff>
      <xdr:row>25</xdr:row>
      <xdr:rowOff>107413</xdr:rowOff>
    </xdr:to>
    <xdr:sp macro="USF" textlink="">
      <xdr:nvSpPr>
        <xdr:cNvPr id="8" name="Passy"/>
        <xdr:cNvSpPr/>
      </xdr:nvSpPr>
      <xdr:spPr>
        <a:xfrm>
          <a:off x="1537292" y="1695197"/>
          <a:ext cx="3496581" cy="3181066"/>
        </a:xfrm>
        <a:custGeom>
          <a:avLst/>
          <a:gdLst/>
          <a:ahLst/>
          <a:cxnLst/>
          <a:rect l="0" t="0" r="0" b="0"/>
          <a:pathLst>
            <a:path w="3496581" h="3181066">
              <a:moveTo>
                <a:pt x="2264080" y="131404"/>
              </a:moveTo>
              <a:lnTo>
                <a:pt x="2409443" y="158930"/>
              </a:lnTo>
              <a:lnTo>
                <a:pt x="2419290" y="154459"/>
              </a:lnTo>
              <a:lnTo>
                <a:pt x="2428896" y="150098"/>
              </a:lnTo>
              <a:lnTo>
                <a:pt x="2436114" y="146821"/>
              </a:lnTo>
              <a:lnTo>
                <a:pt x="2448795" y="141064"/>
              </a:lnTo>
              <a:lnTo>
                <a:pt x="2460016" y="135970"/>
              </a:lnTo>
              <a:lnTo>
                <a:pt x="2485705" y="124308"/>
              </a:lnTo>
              <a:lnTo>
                <a:pt x="2499150" y="118204"/>
              </a:lnTo>
              <a:lnTo>
                <a:pt x="2499323" y="118126"/>
              </a:lnTo>
              <a:lnTo>
                <a:pt x="2502992" y="116460"/>
              </a:lnTo>
              <a:lnTo>
                <a:pt x="2510669" y="112975"/>
              </a:lnTo>
              <a:lnTo>
                <a:pt x="2510705" y="112959"/>
              </a:lnTo>
              <a:lnTo>
                <a:pt x="2512742" y="112034"/>
              </a:lnTo>
              <a:lnTo>
                <a:pt x="2513670" y="111613"/>
              </a:lnTo>
              <a:lnTo>
                <a:pt x="2581968" y="145608"/>
              </a:lnTo>
              <a:lnTo>
                <a:pt x="2673830" y="191336"/>
              </a:lnTo>
              <a:lnTo>
                <a:pt x="2675993" y="192401"/>
              </a:lnTo>
              <a:lnTo>
                <a:pt x="2693272" y="200907"/>
              </a:lnTo>
              <a:lnTo>
                <a:pt x="2694013" y="201263"/>
              </a:lnTo>
              <a:lnTo>
                <a:pt x="2696846" y="202626"/>
              </a:lnTo>
              <a:lnTo>
                <a:pt x="2699941" y="204115"/>
              </a:lnTo>
              <a:lnTo>
                <a:pt x="2701221" y="204728"/>
              </a:lnTo>
              <a:lnTo>
                <a:pt x="2706388" y="207204"/>
              </a:lnTo>
              <a:lnTo>
                <a:pt x="2716015" y="211817"/>
              </a:lnTo>
              <a:lnTo>
                <a:pt x="2847208" y="274685"/>
              </a:lnTo>
              <a:lnTo>
                <a:pt x="2883549" y="292430"/>
              </a:lnTo>
              <a:lnTo>
                <a:pt x="2937588" y="318827"/>
              </a:lnTo>
              <a:lnTo>
                <a:pt x="2972371" y="335578"/>
              </a:lnTo>
              <a:lnTo>
                <a:pt x="2995742" y="346840"/>
              </a:lnTo>
              <a:lnTo>
                <a:pt x="3109282" y="401778"/>
              </a:lnTo>
              <a:lnTo>
                <a:pt x="3155186" y="423869"/>
              </a:lnTo>
              <a:lnTo>
                <a:pt x="3178881" y="435275"/>
              </a:lnTo>
              <a:lnTo>
                <a:pt x="3196296" y="443657"/>
              </a:lnTo>
              <a:lnTo>
                <a:pt x="3201087" y="445962"/>
              </a:lnTo>
              <a:lnTo>
                <a:pt x="3201761" y="447167"/>
              </a:lnTo>
              <a:lnTo>
                <a:pt x="3201785" y="447211"/>
              </a:lnTo>
              <a:lnTo>
                <a:pt x="3201809" y="447254"/>
              </a:lnTo>
              <a:lnTo>
                <a:pt x="3201833" y="447297"/>
              </a:lnTo>
              <a:lnTo>
                <a:pt x="3201857" y="447340"/>
              </a:lnTo>
              <a:lnTo>
                <a:pt x="3201881" y="447383"/>
              </a:lnTo>
              <a:lnTo>
                <a:pt x="3201905" y="447426"/>
              </a:lnTo>
              <a:lnTo>
                <a:pt x="3201929" y="447469"/>
              </a:lnTo>
              <a:lnTo>
                <a:pt x="3201954" y="447512"/>
              </a:lnTo>
              <a:lnTo>
                <a:pt x="3201978" y="447555"/>
              </a:lnTo>
              <a:lnTo>
                <a:pt x="3202002" y="447598"/>
              </a:lnTo>
              <a:lnTo>
                <a:pt x="3202026" y="447641"/>
              </a:lnTo>
              <a:lnTo>
                <a:pt x="3202050" y="447684"/>
              </a:lnTo>
              <a:lnTo>
                <a:pt x="3202074" y="447727"/>
              </a:lnTo>
              <a:lnTo>
                <a:pt x="3202098" y="447770"/>
              </a:lnTo>
              <a:lnTo>
                <a:pt x="3202122" y="447813"/>
              </a:lnTo>
              <a:lnTo>
                <a:pt x="3202146" y="447856"/>
              </a:lnTo>
              <a:lnTo>
                <a:pt x="3202170" y="447899"/>
              </a:lnTo>
              <a:lnTo>
                <a:pt x="3202194" y="447942"/>
              </a:lnTo>
              <a:lnTo>
                <a:pt x="3202218" y="447985"/>
              </a:lnTo>
              <a:lnTo>
                <a:pt x="3202242" y="448028"/>
              </a:lnTo>
              <a:lnTo>
                <a:pt x="3202266" y="448071"/>
              </a:lnTo>
              <a:lnTo>
                <a:pt x="3202291" y="448114"/>
              </a:lnTo>
              <a:lnTo>
                <a:pt x="3202315" y="448157"/>
              </a:lnTo>
              <a:lnTo>
                <a:pt x="3202339" y="448200"/>
              </a:lnTo>
              <a:lnTo>
                <a:pt x="3202363" y="448243"/>
              </a:lnTo>
              <a:lnTo>
                <a:pt x="3202387" y="448286"/>
              </a:lnTo>
              <a:lnTo>
                <a:pt x="3202411" y="448329"/>
              </a:lnTo>
              <a:lnTo>
                <a:pt x="3202435" y="448372"/>
              </a:lnTo>
              <a:lnTo>
                <a:pt x="3202459" y="448415"/>
              </a:lnTo>
              <a:lnTo>
                <a:pt x="3202483" y="448458"/>
              </a:lnTo>
              <a:lnTo>
                <a:pt x="3202507" y="448501"/>
              </a:lnTo>
              <a:lnTo>
                <a:pt x="3202531" y="448544"/>
              </a:lnTo>
              <a:lnTo>
                <a:pt x="3202556" y="448587"/>
              </a:lnTo>
              <a:lnTo>
                <a:pt x="3202580" y="448630"/>
              </a:lnTo>
              <a:lnTo>
                <a:pt x="3202604" y="448673"/>
              </a:lnTo>
              <a:lnTo>
                <a:pt x="3202628" y="448716"/>
              </a:lnTo>
              <a:lnTo>
                <a:pt x="3202652" y="448759"/>
              </a:lnTo>
              <a:lnTo>
                <a:pt x="3202676" y="448802"/>
              </a:lnTo>
              <a:lnTo>
                <a:pt x="3202700" y="448845"/>
              </a:lnTo>
              <a:lnTo>
                <a:pt x="3202724" y="448888"/>
              </a:lnTo>
              <a:lnTo>
                <a:pt x="3202749" y="448931"/>
              </a:lnTo>
              <a:lnTo>
                <a:pt x="3202773" y="448974"/>
              </a:lnTo>
              <a:lnTo>
                <a:pt x="3202797" y="449017"/>
              </a:lnTo>
              <a:lnTo>
                <a:pt x="3202821" y="449060"/>
              </a:lnTo>
              <a:lnTo>
                <a:pt x="3202845" y="449104"/>
              </a:lnTo>
              <a:lnTo>
                <a:pt x="3202869" y="449147"/>
              </a:lnTo>
              <a:lnTo>
                <a:pt x="3202893" y="449190"/>
              </a:lnTo>
              <a:lnTo>
                <a:pt x="3202917" y="449233"/>
              </a:lnTo>
              <a:lnTo>
                <a:pt x="3202941" y="449276"/>
              </a:lnTo>
              <a:lnTo>
                <a:pt x="3202965" y="449319"/>
              </a:lnTo>
              <a:lnTo>
                <a:pt x="3202989" y="449362"/>
              </a:lnTo>
              <a:lnTo>
                <a:pt x="3203013" y="449404"/>
              </a:lnTo>
              <a:lnTo>
                <a:pt x="3203038" y="449447"/>
              </a:lnTo>
              <a:lnTo>
                <a:pt x="3203062" y="449491"/>
              </a:lnTo>
              <a:lnTo>
                <a:pt x="3203086" y="449534"/>
              </a:lnTo>
              <a:lnTo>
                <a:pt x="3203110" y="449577"/>
              </a:lnTo>
              <a:lnTo>
                <a:pt x="3203134" y="449620"/>
              </a:lnTo>
              <a:lnTo>
                <a:pt x="3203158" y="449663"/>
              </a:lnTo>
              <a:lnTo>
                <a:pt x="3203182" y="449706"/>
              </a:lnTo>
              <a:lnTo>
                <a:pt x="3203206" y="449749"/>
              </a:lnTo>
              <a:lnTo>
                <a:pt x="3203230" y="449792"/>
              </a:lnTo>
              <a:lnTo>
                <a:pt x="3203254" y="449835"/>
              </a:lnTo>
              <a:lnTo>
                <a:pt x="3203278" y="449878"/>
              </a:lnTo>
              <a:lnTo>
                <a:pt x="3203302" y="449921"/>
              </a:lnTo>
              <a:lnTo>
                <a:pt x="3203326" y="449964"/>
              </a:lnTo>
              <a:lnTo>
                <a:pt x="3203350" y="450007"/>
              </a:lnTo>
              <a:lnTo>
                <a:pt x="3203374" y="450050"/>
              </a:lnTo>
              <a:lnTo>
                <a:pt x="3203399" y="450093"/>
              </a:lnTo>
              <a:lnTo>
                <a:pt x="3203423" y="450136"/>
              </a:lnTo>
              <a:lnTo>
                <a:pt x="3203447" y="450179"/>
              </a:lnTo>
              <a:lnTo>
                <a:pt x="3203471" y="450222"/>
              </a:lnTo>
              <a:lnTo>
                <a:pt x="3203495" y="450265"/>
              </a:lnTo>
              <a:lnTo>
                <a:pt x="3203519" y="450308"/>
              </a:lnTo>
              <a:lnTo>
                <a:pt x="3203543" y="450351"/>
              </a:lnTo>
              <a:lnTo>
                <a:pt x="3203567" y="450394"/>
              </a:lnTo>
              <a:lnTo>
                <a:pt x="3203591" y="450437"/>
              </a:lnTo>
              <a:lnTo>
                <a:pt x="3203616" y="450480"/>
              </a:lnTo>
              <a:lnTo>
                <a:pt x="3203640" y="450523"/>
              </a:lnTo>
              <a:lnTo>
                <a:pt x="3203664" y="450566"/>
              </a:lnTo>
              <a:lnTo>
                <a:pt x="3203688" y="450609"/>
              </a:lnTo>
              <a:lnTo>
                <a:pt x="3203712" y="450652"/>
              </a:lnTo>
              <a:lnTo>
                <a:pt x="3203736" y="450695"/>
              </a:lnTo>
              <a:lnTo>
                <a:pt x="3203760" y="450738"/>
              </a:lnTo>
              <a:lnTo>
                <a:pt x="3203784" y="450781"/>
              </a:lnTo>
              <a:lnTo>
                <a:pt x="3203808" y="450824"/>
              </a:lnTo>
              <a:lnTo>
                <a:pt x="3203832" y="450867"/>
              </a:lnTo>
              <a:lnTo>
                <a:pt x="3203857" y="450910"/>
              </a:lnTo>
              <a:lnTo>
                <a:pt x="3203881" y="450953"/>
              </a:lnTo>
              <a:lnTo>
                <a:pt x="3203905" y="450996"/>
              </a:lnTo>
              <a:lnTo>
                <a:pt x="3203929" y="451039"/>
              </a:lnTo>
              <a:lnTo>
                <a:pt x="3203953" y="451082"/>
              </a:lnTo>
              <a:lnTo>
                <a:pt x="3203977" y="451125"/>
              </a:lnTo>
              <a:lnTo>
                <a:pt x="3204001" y="451168"/>
              </a:lnTo>
              <a:lnTo>
                <a:pt x="3204025" y="451212"/>
              </a:lnTo>
              <a:lnTo>
                <a:pt x="3204049" y="451254"/>
              </a:lnTo>
              <a:lnTo>
                <a:pt x="3204073" y="451297"/>
              </a:lnTo>
              <a:lnTo>
                <a:pt x="3204097" y="451341"/>
              </a:lnTo>
              <a:lnTo>
                <a:pt x="3204121" y="451384"/>
              </a:lnTo>
              <a:lnTo>
                <a:pt x="3204145" y="451426"/>
              </a:lnTo>
              <a:lnTo>
                <a:pt x="3204170" y="451470"/>
              </a:lnTo>
              <a:lnTo>
                <a:pt x="3204194" y="451512"/>
              </a:lnTo>
              <a:lnTo>
                <a:pt x="3204218" y="451556"/>
              </a:lnTo>
              <a:lnTo>
                <a:pt x="3204242" y="451599"/>
              </a:lnTo>
              <a:lnTo>
                <a:pt x="3204266" y="451642"/>
              </a:lnTo>
              <a:lnTo>
                <a:pt x="3204290" y="451685"/>
              </a:lnTo>
              <a:lnTo>
                <a:pt x="3204314" y="451728"/>
              </a:lnTo>
              <a:lnTo>
                <a:pt x="3204338" y="451771"/>
              </a:lnTo>
              <a:lnTo>
                <a:pt x="3204362" y="451814"/>
              </a:lnTo>
              <a:lnTo>
                <a:pt x="3204386" y="451857"/>
              </a:lnTo>
              <a:lnTo>
                <a:pt x="3204410" y="451900"/>
              </a:lnTo>
              <a:lnTo>
                <a:pt x="3204466" y="451998"/>
              </a:lnTo>
              <a:lnTo>
                <a:pt x="3204532" y="452114"/>
              </a:lnTo>
              <a:lnTo>
                <a:pt x="3204557" y="452157"/>
              </a:lnTo>
              <a:lnTo>
                <a:pt x="3204581" y="452200"/>
              </a:lnTo>
              <a:lnTo>
                <a:pt x="3204605" y="452243"/>
              </a:lnTo>
              <a:lnTo>
                <a:pt x="3205291" y="453441"/>
              </a:lnTo>
              <a:lnTo>
                <a:pt x="3213293" y="467375"/>
              </a:lnTo>
              <a:lnTo>
                <a:pt x="3213347" y="467470"/>
              </a:lnTo>
              <a:lnTo>
                <a:pt x="3214832" y="470050"/>
              </a:lnTo>
              <a:lnTo>
                <a:pt x="3251996" y="534732"/>
              </a:lnTo>
              <a:lnTo>
                <a:pt x="3311768" y="638782"/>
              </a:lnTo>
              <a:lnTo>
                <a:pt x="3311847" y="638920"/>
              </a:lnTo>
              <a:lnTo>
                <a:pt x="3313239" y="641644"/>
              </a:lnTo>
              <a:lnTo>
                <a:pt x="3345622" y="725567"/>
              </a:lnTo>
              <a:lnTo>
                <a:pt x="3347993" y="731710"/>
              </a:lnTo>
              <a:lnTo>
                <a:pt x="3375818" y="804026"/>
              </a:lnTo>
              <a:lnTo>
                <a:pt x="3390873" y="879676"/>
              </a:lnTo>
              <a:lnTo>
                <a:pt x="3395157" y="901205"/>
              </a:lnTo>
              <a:lnTo>
                <a:pt x="3420288" y="1025623"/>
              </a:lnTo>
              <a:lnTo>
                <a:pt x="3420845" y="1026379"/>
              </a:lnTo>
              <a:lnTo>
                <a:pt x="3423173" y="1029534"/>
              </a:lnTo>
              <a:lnTo>
                <a:pt x="3433818" y="1043964"/>
              </a:lnTo>
              <a:lnTo>
                <a:pt x="3493282" y="1080594"/>
              </a:lnTo>
              <a:lnTo>
                <a:pt x="3496580" y="1152631"/>
              </a:lnTo>
              <a:lnTo>
                <a:pt x="3475282" y="1154202"/>
              </a:lnTo>
              <a:lnTo>
                <a:pt x="3473122" y="1154384"/>
              </a:lnTo>
              <a:lnTo>
                <a:pt x="3446434" y="1156615"/>
              </a:lnTo>
              <a:lnTo>
                <a:pt x="3428217" y="1159029"/>
              </a:lnTo>
              <a:lnTo>
                <a:pt x="3415324" y="1161160"/>
              </a:lnTo>
              <a:lnTo>
                <a:pt x="3415220" y="1161175"/>
              </a:lnTo>
              <a:lnTo>
                <a:pt x="3415023" y="1161218"/>
              </a:lnTo>
              <a:lnTo>
                <a:pt x="3390405" y="1166624"/>
              </a:lnTo>
              <a:lnTo>
                <a:pt x="3390198" y="1166670"/>
              </a:lnTo>
              <a:lnTo>
                <a:pt x="3390032" y="1166722"/>
              </a:lnTo>
              <a:lnTo>
                <a:pt x="3377460" y="1170296"/>
              </a:lnTo>
              <a:lnTo>
                <a:pt x="3364858" y="1174460"/>
              </a:lnTo>
              <a:lnTo>
                <a:pt x="3360518" y="1176034"/>
              </a:lnTo>
              <a:lnTo>
                <a:pt x="3331083" y="1186281"/>
              </a:lnTo>
              <a:lnTo>
                <a:pt x="3314025" y="1193204"/>
              </a:lnTo>
              <a:lnTo>
                <a:pt x="3309170" y="1195319"/>
              </a:lnTo>
              <a:lnTo>
                <a:pt x="3308941" y="1195414"/>
              </a:lnTo>
              <a:lnTo>
                <a:pt x="3300464" y="1199381"/>
              </a:lnTo>
              <a:lnTo>
                <a:pt x="3291975" y="1203348"/>
              </a:lnTo>
              <a:lnTo>
                <a:pt x="3282448" y="1208120"/>
              </a:lnTo>
              <a:lnTo>
                <a:pt x="3279750" y="1209497"/>
              </a:lnTo>
              <a:lnTo>
                <a:pt x="3278152" y="1210269"/>
              </a:lnTo>
              <a:lnTo>
                <a:pt x="3272576" y="1212954"/>
              </a:lnTo>
              <a:lnTo>
                <a:pt x="3270150" y="1214233"/>
              </a:lnTo>
              <a:lnTo>
                <a:pt x="3267923" y="1215331"/>
              </a:lnTo>
              <a:lnTo>
                <a:pt x="3261700" y="1218679"/>
              </a:lnTo>
              <a:lnTo>
                <a:pt x="3260916" y="1219091"/>
              </a:lnTo>
              <a:lnTo>
                <a:pt x="3254541" y="1222790"/>
              </a:lnTo>
              <a:lnTo>
                <a:pt x="3251279" y="1224801"/>
              </a:lnTo>
              <a:lnTo>
                <a:pt x="3245070" y="1228474"/>
              </a:lnTo>
              <a:lnTo>
                <a:pt x="3239304" y="1232183"/>
              </a:lnTo>
              <a:lnTo>
                <a:pt x="3224437" y="1242145"/>
              </a:lnTo>
              <a:lnTo>
                <a:pt x="3218487" y="1246360"/>
              </a:lnTo>
              <a:lnTo>
                <a:pt x="3203350" y="1256329"/>
              </a:lnTo>
              <a:lnTo>
                <a:pt x="3183990" y="1270093"/>
              </a:lnTo>
              <a:lnTo>
                <a:pt x="3168662" y="1281881"/>
              </a:lnTo>
              <a:lnTo>
                <a:pt x="3163021" y="1286583"/>
              </a:lnTo>
              <a:lnTo>
                <a:pt x="3150436" y="1299722"/>
              </a:lnTo>
              <a:lnTo>
                <a:pt x="3136734" y="1314049"/>
              </a:lnTo>
              <a:lnTo>
                <a:pt x="3094700" y="1360926"/>
              </a:lnTo>
              <a:lnTo>
                <a:pt x="3061914" y="1397110"/>
              </a:lnTo>
              <a:lnTo>
                <a:pt x="3053958" y="1405891"/>
              </a:lnTo>
              <a:lnTo>
                <a:pt x="3044104" y="1417583"/>
              </a:lnTo>
              <a:lnTo>
                <a:pt x="3044061" y="1417637"/>
              </a:lnTo>
              <a:lnTo>
                <a:pt x="3030201" y="1435285"/>
              </a:lnTo>
              <a:lnTo>
                <a:pt x="2966487" y="1511545"/>
              </a:lnTo>
              <a:lnTo>
                <a:pt x="2934469" y="1551098"/>
              </a:lnTo>
              <a:lnTo>
                <a:pt x="2931202" y="1555904"/>
              </a:lnTo>
              <a:lnTo>
                <a:pt x="2928978" y="1559599"/>
              </a:lnTo>
              <a:lnTo>
                <a:pt x="2925944" y="1565201"/>
              </a:lnTo>
              <a:lnTo>
                <a:pt x="2924602" y="1568045"/>
              </a:lnTo>
              <a:lnTo>
                <a:pt x="2922605" y="1572277"/>
              </a:lnTo>
              <a:lnTo>
                <a:pt x="2922033" y="1573523"/>
              </a:lnTo>
              <a:lnTo>
                <a:pt x="2916321" y="1586485"/>
              </a:lnTo>
              <a:lnTo>
                <a:pt x="2909946" y="1600951"/>
              </a:lnTo>
              <a:lnTo>
                <a:pt x="2905044" y="1613031"/>
              </a:lnTo>
              <a:lnTo>
                <a:pt x="2898664" y="1628754"/>
              </a:lnTo>
              <a:lnTo>
                <a:pt x="2888312" y="1656907"/>
              </a:lnTo>
              <a:lnTo>
                <a:pt x="2882478" y="1663580"/>
              </a:lnTo>
              <a:lnTo>
                <a:pt x="2879630" y="1666837"/>
              </a:lnTo>
              <a:lnTo>
                <a:pt x="2867848" y="1679468"/>
              </a:lnTo>
              <a:lnTo>
                <a:pt x="2865245" y="1682248"/>
              </a:lnTo>
              <a:lnTo>
                <a:pt x="2864082" y="1683492"/>
              </a:lnTo>
              <a:lnTo>
                <a:pt x="2862663" y="1685034"/>
              </a:lnTo>
              <a:lnTo>
                <a:pt x="2861440" y="1686347"/>
              </a:lnTo>
              <a:lnTo>
                <a:pt x="2861368" y="1686425"/>
              </a:lnTo>
              <a:lnTo>
                <a:pt x="2858139" y="1689889"/>
              </a:lnTo>
              <a:lnTo>
                <a:pt x="2856938" y="1691177"/>
              </a:lnTo>
              <a:lnTo>
                <a:pt x="2792856" y="1759915"/>
              </a:lnTo>
              <a:lnTo>
                <a:pt x="2789432" y="1763656"/>
              </a:lnTo>
              <a:lnTo>
                <a:pt x="2789397" y="1763695"/>
              </a:lnTo>
              <a:lnTo>
                <a:pt x="2782304" y="1771441"/>
              </a:lnTo>
              <a:lnTo>
                <a:pt x="2739922" y="1817815"/>
              </a:lnTo>
              <a:lnTo>
                <a:pt x="2719259" y="1840424"/>
              </a:lnTo>
              <a:lnTo>
                <a:pt x="2689314" y="1872319"/>
              </a:lnTo>
              <a:lnTo>
                <a:pt x="2657834" y="1905851"/>
              </a:lnTo>
              <a:lnTo>
                <a:pt x="2650770" y="1913330"/>
              </a:lnTo>
              <a:lnTo>
                <a:pt x="2648568" y="1915693"/>
              </a:lnTo>
              <a:lnTo>
                <a:pt x="2647260" y="1917097"/>
              </a:lnTo>
              <a:lnTo>
                <a:pt x="2646495" y="1917918"/>
              </a:lnTo>
              <a:lnTo>
                <a:pt x="2643823" y="1920785"/>
              </a:lnTo>
              <a:lnTo>
                <a:pt x="2630426" y="1935165"/>
              </a:lnTo>
              <a:lnTo>
                <a:pt x="2562437" y="2007802"/>
              </a:lnTo>
              <a:lnTo>
                <a:pt x="2527261" y="2045386"/>
              </a:lnTo>
              <a:lnTo>
                <a:pt x="2520830" y="2052256"/>
              </a:lnTo>
              <a:lnTo>
                <a:pt x="2514542" y="2059263"/>
              </a:lnTo>
              <a:lnTo>
                <a:pt x="2508558" y="2065930"/>
              </a:lnTo>
              <a:lnTo>
                <a:pt x="2502424" y="2072765"/>
              </a:lnTo>
              <a:lnTo>
                <a:pt x="2484615" y="2092609"/>
              </a:lnTo>
              <a:lnTo>
                <a:pt x="2431848" y="2156249"/>
              </a:lnTo>
              <a:lnTo>
                <a:pt x="2386828" y="2210550"/>
              </a:lnTo>
              <a:lnTo>
                <a:pt x="2329328" y="2285216"/>
              </a:lnTo>
              <a:lnTo>
                <a:pt x="2314684" y="2308180"/>
              </a:lnTo>
              <a:lnTo>
                <a:pt x="2306145" y="2321564"/>
              </a:lnTo>
              <a:lnTo>
                <a:pt x="2258653" y="2396033"/>
              </a:lnTo>
              <a:lnTo>
                <a:pt x="2226749" y="2446081"/>
              </a:lnTo>
              <a:lnTo>
                <a:pt x="2224404" y="2449645"/>
              </a:lnTo>
              <a:lnTo>
                <a:pt x="2223258" y="2451385"/>
              </a:lnTo>
              <a:lnTo>
                <a:pt x="2210806" y="2470532"/>
              </a:lnTo>
              <a:lnTo>
                <a:pt x="2172851" y="2528895"/>
              </a:lnTo>
              <a:lnTo>
                <a:pt x="2142276" y="2575104"/>
              </a:lnTo>
              <a:lnTo>
                <a:pt x="2114501" y="2620139"/>
              </a:lnTo>
              <a:lnTo>
                <a:pt x="2061484" y="2702650"/>
              </a:lnTo>
              <a:lnTo>
                <a:pt x="2053457" y="2715785"/>
              </a:lnTo>
              <a:lnTo>
                <a:pt x="2036980" y="2742727"/>
              </a:lnTo>
              <a:lnTo>
                <a:pt x="2000160" y="2802978"/>
              </a:lnTo>
              <a:lnTo>
                <a:pt x="1995061" y="2811358"/>
              </a:lnTo>
              <a:lnTo>
                <a:pt x="1962844" y="2864092"/>
              </a:lnTo>
              <a:lnTo>
                <a:pt x="1853878" y="3025418"/>
              </a:lnTo>
              <a:lnTo>
                <a:pt x="1787649" y="3128501"/>
              </a:lnTo>
              <a:lnTo>
                <a:pt x="1753897" y="3181038"/>
              </a:lnTo>
              <a:lnTo>
                <a:pt x="1753795" y="3181065"/>
              </a:lnTo>
              <a:lnTo>
                <a:pt x="1745906" y="3179667"/>
              </a:lnTo>
              <a:lnTo>
                <a:pt x="1686049" y="3169062"/>
              </a:lnTo>
              <a:lnTo>
                <a:pt x="1683318" y="3168579"/>
              </a:lnTo>
              <a:lnTo>
                <a:pt x="1681251" y="3168212"/>
              </a:lnTo>
              <a:lnTo>
                <a:pt x="1672988" y="3166748"/>
              </a:lnTo>
              <a:lnTo>
                <a:pt x="1484274" y="3133321"/>
              </a:lnTo>
              <a:lnTo>
                <a:pt x="1484193" y="3133307"/>
              </a:lnTo>
              <a:lnTo>
                <a:pt x="1473222" y="3131364"/>
              </a:lnTo>
              <a:lnTo>
                <a:pt x="1452081" y="3127620"/>
              </a:lnTo>
              <a:lnTo>
                <a:pt x="1451759" y="3127563"/>
              </a:lnTo>
              <a:lnTo>
                <a:pt x="1401794" y="3118715"/>
              </a:lnTo>
              <a:lnTo>
                <a:pt x="1358673" y="3042004"/>
              </a:lnTo>
              <a:lnTo>
                <a:pt x="1333372" y="2996996"/>
              </a:lnTo>
              <a:lnTo>
                <a:pt x="1333358" y="2996972"/>
              </a:lnTo>
              <a:lnTo>
                <a:pt x="1333120" y="2996549"/>
              </a:lnTo>
              <a:lnTo>
                <a:pt x="1330653" y="2992160"/>
              </a:lnTo>
              <a:lnTo>
                <a:pt x="1305026" y="2946574"/>
              </a:lnTo>
              <a:lnTo>
                <a:pt x="1273422" y="2890358"/>
              </a:lnTo>
              <a:lnTo>
                <a:pt x="1243745" y="2837572"/>
              </a:lnTo>
              <a:lnTo>
                <a:pt x="1242302" y="2816981"/>
              </a:lnTo>
              <a:lnTo>
                <a:pt x="1226421" y="2590439"/>
              </a:lnTo>
              <a:lnTo>
                <a:pt x="1224556" y="2563837"/>
              </a:lnTo>
              <a:lnTo>
                <a:pt x="1247126" y="2493964"/>
              </a:lnTo>
              <a:lnTo>
                <a:pt x="1268086" y="2429081"/>
              </a:lnTo>
              <a:lnTo>
                <a:pt x="1268272" y="2428503"/>
              </a:lnTo>
              <a:lnTo>
                <a:pt x="1279781" y="2392879"/>
              </a:lnTo>
              <a:lnTo>
                <a:pt x="1283742" y="2380618"/>
              </a:lnTo>
              <a:lnTo>
                <a:pt x="1283930" y="2380035"/>
              </a:lnTo>
              <a:lnTo>
                <a:pt x="1283971" y="2379909"/>
              </a:lnTo>
              <a:lnTo>
                <a:pt x="1199854" y="2376627"/>
              </a:lnTo>
              <a:lnTo>
                <a:pt x="1199175" y="2376600"/>
              </a:lnTo>
              <a:lnTo>
                <a:pt x="1193606" y="2374435"/>
              </a:lnTo>
              <a:lnTo>
                <a:pt x="1188444" y="2372428"/>
              </a:lnTo>
              <a:lnTo>
                <a:pt x="1185529" y="2371290"/>
              </a:lnTo>
              <a:lnTo>
                <a:pt x="1084485" y="2331827"/>
              </a:lnTo>
              <a:lnTo>
                <a:pt x="1069505" y="2325977"/>
              </a:lnTo>
              <a:lnTo>
                <a:pt x="1063057" y="2323459"/>
              </a:lnTo>
              <a:lnTo>
                <a:pt x="1010994" y="2303128"/>
              </a:lnTo>
              <a:lnTo>
                <a:pt x="999489" y="2298635"/>
              </a:lnTo>
              <a:lnTo>
                <a:pt x="915802" y="2265956"/>
              </a:lnTo>
              <a:lnTo>
                <a:pt x="852750" y="2241337"/>
              </a:lnTo>
              <a:lnTo>
                <a:pt x="838668" y="2235839"/>
              </a:lnTo>
              <a:lnTo>
                <a:pt x="829454" y="2232241"/>
              </a:lnTo>
              <a:lnTo>
                <a:pt x="829354" y="2232108"/>
              </a:lnTo>
              <a:lnTo>
                <a:pt x="827674" y="2229864"/>
              </a:lnTo>
              <a:lnTo>
                <a:pt x="821081" y="2221055"/>
              </a:lnTo>
              <a:lnTo>
                <a:pt x="810508" y="2206930"/>
              </a:lnTo>
              <a:lnTo>
                <a:pt x="803857" y="2198045"/>
              </a:lnTo>
              <a:lnTo>
                <a:pt x="797315" y="2189304"/>
              </a:lnTo>
              <a:lnTo>
                <a:pt x="796760" y="2188563"/>
              </a:lnTo>
              <a:lnTo>
                <a:pt x="786065" y="2174553"/>
              </a:lnTo>
              <a:lnTo>
                <a:pt x="784963" y="2173109"/>
              </a:lnTo>
              <a:lnTo>
                <a:pt x="783456" y="2171136"/>
              </a:lnTo>
              <a:lnTo>
                <a:pt x="780781" y="2167631"/>
              </a:lnTo>
              <a:lnTo>
                <a:pt x="733656" y="2105903"/>
              </a:lnTo>
              <a:lnTo>
                <a:pt x="731637" y="2103297"/>
              </a:lnTo>
              <a:lnTo>
                <a:pt x="729937" y="2101189"/>
              </a:lnTo>
              <a:lnTo>
                <a:pt x="728201" y="2099112"/>
              </a:lnTo>
              <a:lnTo>
                <a:pt x="726954" y="2097671"/>
              </a:lnTo>
              <a:lnTo>
                <a:pt x="726429" y="2097065"/>
              </a:lnTo>
              <a:lnTo>
                <a:pt x="724621" y="2095050"/>
              </a:lnTo>
              <a:lnTo>
                <a:pt x="724082" y="2094476"/>
              </a:lnTo>
              <a:lnTo>
                <a:pt x="722771" y="2093080"/>
              </a:lnTo>
              <a:lnTo>
                <a:pt x="721623" y="2091913"/>
              </a:lnTo>
              <a:lnTo>
                <a:pt x="720454" y="2090766"/>
              </a:lnTo>
              <a:lnTo>
                <a:pt x="719266" y="2089640"/>
              </a:lnTo>
              <a:lnTo>
                <a:pt x="718059" y="2088535"/>
              </a:lnTo>
              <a:lnTo>
                <a:pt x="716832" y="2087451"/>
              </a:lnTo>
              <a:lnTo>
                <a:pt x="715586" y="2086389"/>
              </a:lnTo>
              <a:lnTo>
                <a:pt x="714323" y="2085349"/>
              </a:lnTo>
              <a:lnTo>
                <a:pt x="711254" y="2082920"/>
              </a:lnTo>
              <a:lnTo>
                <a:pt x="709355" y="2081487"/>
              </a:lnTo>
              <a:lnTo>
                <a:pt x="707432" y="2080088"/>
              </a:lnTo>
              <a:lnTo>
                <a:pt x="705485" y="2078723"/>
              </a:lnTo>
              <a:lnTo>
                <a:pt x="703514" y="2077392"/>
              </a:lnTo>
              <a:lnTo>
                <a:pt x="701520" y="2076096"/>
              </a:lnTo>
              <a:lnTo>
                <a:pt x="700003" y="2075157"/>
              </a:lnTo>
              <a:lnTo>
                <a:pt x="698987" y="2074559"/>
              </a:lnTo>
              <a:lnTo>
                <a:pt x="697961" y="2073978"/>
              </a:lnTo>
              <a:lnTo>
                <a:pt x="696925" y="2073416"/>
              </a:lnTo>
              <a:lnTo>
                <a:pt x="695879" y="2072871"/>
              </a:lnTo>
              <a:lnTo>
                <a:pt x="694824" y="2072346"/>
              </a:lnTo>
              <a:lnTo>
                <a:pt x="693760" y="2071839"/>
              </a:lnTo>
              <a:lnTo>
                <a:pt x="692688" y="2071350"/>
              </a:lnTo>
              <a:lnTo>
                <a:pt x="691607" y="2070880"/>
              </a:lnTo>
              <a:lnTo>
                <a:pt x="690518" y="2070430"/>
              </a:lnTo>
              <a:lnTo>
                <a:pt x="689421" y="2069998"/>
              </a:lnTo>
              <a:lnTo>
                <a:pt x="688318" y="2069586"/>
              </a:lnTo>
              <a:lnTo>
                <a:pt x="687207" y="2069193"/>
              </a:lnTo>
              <a:lnTo>
                <a:pt x="676287" y="2065523"/>
              </a:lnTo>
              <a:lnTo>
                <a:pt x="673298" y="2064519"/>
              </a:lnTo>
              <a:lnTo>
                <a:pt x="633105" y="2051010"/>
              </a:lnTo>
              <a:lnTo>
                <a:pt x="632849" y="2050924"/>
              </a:lnTo>
              <a:lnTo>
                <a:pt x="630192" y="2050031"/>
              </a:lnTo>
              <a:lnTo>
                <a:pt x="624755" y="2048204"/>
              </a:lnTo>
              <a:lnTo>
                <a:pt x="619650" y="2046488"/>
              </a:lnTo>
              <a:lnTo>
                <a:pt x="619054" y="2046288"/>
              </a:lnTo>
              <a:lnTo>
                <a:pt x="618697" y="2046168"/>
              </a:lnTo>
              <a:lnTo>
                <a:pt x="612830" y="2044196"/>
              </a:lnTo>
              <a:lnTo>
                <a:pt x="606609" y="2042105"/>
              </a:lnTo>
              <a:lnTo>
                <a:pt x="603786" y="2041156"/>
              </a:lnTo>
              <a:lnTo>
                <a:pt x="164127" y="1894142"/>
              </a:lnTo>
              <a:lnTo>
                <a:pt x="113778" y="1877310"/>
              </a:lnTo>
              <a:lnTo>
                <a:pt x="113220" y="1877124"/>
              </a:lnTo>
              <a:lnTo>
                <a:pt x="112870" y="1877008"/>
              </a:lnTo>
              <a:lnTo>
                <a:pt x="111079" y="1876412"/>
              </a:lnTo>
              <a:lnTo>
                <a:pt x="110537" y="1876232"/>
              </a:lnTo>
              <a:lnTo>
                <a:pt x="92915" y="1870367"/>
              </a:lnTo>
              <a:lnTo>
                <a:pt x="66872" y="1861700"/>
              </a:lnTo>
              <a:lnTo>
                <a:pt x="4155" y="1840830"/>
              </a:lnTo>
              <a:lnTo>
                <a:pt x="3281" y="1840539"/>
              </a:lnTo>
              <a:lnTo>
                <a:pt x="0" y="1805187"/>
              </a:lnTo>
              <a:lnTo>
                <a:pt x="2845" y="1730195"/>
              </a:lnTo>
              <a:lnTo>
                <a:pt x="11361" y="1668923"/>
              </a:lnTo>
              <a:lnTo>
                <a:pt x="25694" y="1606207"/>
              </a:lnTo>
              <a:lnTo>
                <a:pt x="40716" y="1540477"/>
              </a:lnTo>
              <a:lnTo>
                <a:pt x="60255" y="1467536"/>
              </a:lnTo>
              <a:lnTo>
                <a:pt x="70552" y="1429100"/>
              </a:lnTo>
              <a:lnTo>
                <a:pt x="75452" y="1410809"/>
              </a:lnTo>
              <a:lnTo>
                <a:pt x="105342" y="1324972"/>
              </a:lnTo>
              <a:lnTo>
                <a:pt x="115027" y="1300587"/>
              </a:lnTo>
              <a:lnTo>
                <a:pt x="124179" y="1277543"/>
              </a:lnTo>
              <a:lnTo>
                <a:pt x="144759" y="1214971"/>
              </a:lnTo>
              <a:lnTo>
                <a:pt x="188157" y="1037143"/>
              </a:lnTo>
              <a:lnTo>
                <a:pt x="206274" y="995753"/>
              </a:lnTo>
              <a:lnTo>
                <a:pt x="206480" y="995390"/>
              </a:lnTo>
              <a:lnTo>
                <a:pt x="248413" y="921408"/>
              </a:lnTo>
              <a:lnTo>
                <a:pt x="261577" y="898184"/>
              </a:lnTo>
              <a:lnTo>
                <a:pt x="264236" y="893492"/>
              </a:lnTo>
              <a:lnTo>
                <a:pt x="294911" y="842858"/>
              </a:lnTo>
              <a:lnTo>
                <a:pt x="354087" y="749596"/>
              </a:lnTo>
              <a:lnTo>
                <a:pt x="362944" y="735638"/>
              </a:lnTo>
              <a:lnTo>
                <a:pt x="381125" y="727856"/>
              </a:lnTo>
              <a:lnTo>
                <a:pt x="518274" y="669159"/>
              </a:lnTo>
              <a:lnTo>
                <a:pt x="529191" y="664487"/>
              </a:lnTo>
              <a:lnTo>
                <a:pt x="534179" y="662353"/>
              </a:lnTo>
              <a:lnTo>
                <a:pt x="600404" y="635345"/>
              </a:lnTo>
              <a:lnTo>
                <a:pt x="641238" y="620335"/>
              </a:lnTo>
              <a:lnTo>
                <a:pt x="646687" y="618333"/>
              </a:lnTo>
              <a:lnTo>
                <a:pt x="691184" y="601978"/>
              </a:lnTo>
              <a:lnTo>
                <a:pt x="695028" y="600571"/>
              </a:lnTo>
              <a:lnTo>
                <a:pt x="698310" y="599298"/>
              </a:lnTo>
              <a:lnTo>
                <a:pt x="701570" y="597968"/>
              </a:lnTo>
              <a:lnTo>
                <a:pt x="704807" y="596581"/>
              </a:lnTo>
              <a:lnTo>
                <a:pt x="708018" y="595137"/>
              </a:lnTo>
              <a:lnTo>
                <a:pt x="711204" y="593638"/>
              </a:lnTo>
              <a:lnTo>
                <a:pt x="714364" y="592083"/>
              </a:lnTo>
              <a:lnTo>
                <a:pt x="717496" y="590473"/>
              </a:lnTo>
              <a:lnTo>
                <a:pt x="720365" y="588844"/>
              </a:lnTo>
              <a:lnTo>
                <a:pt x="722041" y="587839"/>
              </a:lnTo>
              <a:lnTo>
                <a:pt x="723699" y="586806"/>
              </a:lnTo>
              <a:lnTo>
                <a:pt x="725339" y="585743"/>
              </a:lnTo>
              <a:lnTo>
                <a:pt x="726961" y="584652"/>
              </a:lnTo>
              <a:lnTo>
                <a:pt x="728563" y="583532"/>
              </a:lnTo>
              <a:lnTo>
                <a:pt x="730146" y="582385"/>
              </a:lnTo>
              <a:lnTo>
                <a:pt x="731708" y="581210"/>
              </a:lnTo>
              <a:lnTo>
                <a:pt x="736025" y="577774"/>
              </a:lnTo>
              <a:lnTo>
                <a:pt x="738325" y="575849"/>
              </a:lnTo>
              <a:lnTo>
                <a:pt x="740592" y="573883"/>
              </a:lnTo>
              <a:lnTo>
                <a:pt x="742824" y="571878"/>
              </a:lnTo>
              <a:lnTo>
                <a:pt x="745021" y="569834"/>
              </a:lnTo>
              <a:lnTo>
                <a:pt x="747182" y="567752"/>
              </a:lnTo>
              <a:lnTo>
                <a:pt x="755165" y="559967"/>
              </a:lnTo>
              <a:lnTo>
                <a:pt x="759363" y="555664"/>
              </a:lnTo>
              <a:lnTo>
                <a:pt x="763486" y="551288"/>
              </a:lnTo>
              <a:lnTo>
                <a:pt x="767532" y="546841"/>
              </a:lnTo>
              <a:lnTo>
                <a:pt x="771500" y="542323"/>
              </a:lnTo>
              <a:lnTo>
                <a:pt x="775389" y="537737"/>
              </a:lnTo>
              <a:lnTo>
                <a:pt x="811084" y="494051"/>
              </a:lnTo>
              <a:lnTo>
                <a:pt x="861647" y="432171"/>
              </a:lnTo>
              <a:lnTo>
                <a:pt x="863059" y="430443"/>
              </a:lnTo>
              <a:lnTo>
                <a:pt x="869417" y="422662"/>
              </a:lnTo>
              <a:lnTo>
                <a:pt x="971972" y="269256"/>
              </a:lnTo>
              <a:lnTo>
                <a:pt x="1149939" y="336173"/>
              </a:lnTo>
              <a:lnTo>
                <a:pt x="1347252" y="410378"/>
              </a:lnTo>
              <a:lnTo>
                <a:pt x="1386633" y="425189"/>
              </a:lnTo>
              <a:lnTo>
                <a:pt x="1386948" y="425308"/>
              </a:lnTo>
              <a:lnTo>
                <a:pt x="1397436" y="420324"/>
              </a:lnTo>
              <a:lnTo>
                <a:pt x="1397481" y="420303"/>
              </a:lnTo>
              <a:lnTo>
                <a:pt x="1397572" y="420260"/>
              </a:lnTo>
              <a:lnTo>
                <a:pt x="1404301" y="417062"/>
              </a:lnTo>
              <a:lnTo>
                <a:pt x="1413459" y="412710"/>
              </a:lnTo>
              <a:lnTo>
                <a:pt x="1470316" y="244444"/>
              </a:lnTo>
              <a:lnTo>
                <a:pt x="1471452" y="241084"/>
              </a:lnTo>
              <a:lnTo>
                <a:pt x="1548632" y="12700"/>
              </a:lnTo>
              <a:lnTo>
                <a:pt x="1548723" y="12430"/>
              </a:lnTo>
              <a:lnTo>
                <a:pt x="1548813" y="12378"/>
              </a:lnTo>
              <a:lnTo>
                <a:pt x="1550504" y="11395"/>
              </a:lnTo>
              <a:lnTo>
                <a:pt x="1567851" y="1312"/>
              </a:lnTo>
              <a:lnTo>
                <a:pt x="1569365" y="431"/>
              </a:lnTo>
              <a:lnTo>
                <a:pt x="1570109" y="0"/>
              </a:lnTo>
              <a:lnTo>
                <a:pt x="1690297" y="22746"/>
              </a:lnTo>
              <a:lnTo>
                <a:pt x="1985174" y="78574"/>
              </a:lnTo>
              <a:lnTo>
                <a:pt x="2089455" y="98324"/>
              </a:lnTo>
              <a:lnTo>
                <a:pt x="2090887" y="98595"/>
              </a:lnTo>
              <a:lnTo>
                <a:pt x="2091038" y="98624"/>
              </a:lnTo>
              <a:lnTo>
                <a:pt x="2094310" y="99246"/>
              </a:lnTo>
              <a:lnTo>
                <a:pt x="2113095" y="102819"/>
              </a:lnTo>
              <a:lnTo>
                <a:pt x="2115807" y="103334"/>
              </a:lnTo>
              <a:lnTo>
                <a:pt x="2115949" y="103361"/>
              </a:lnTo>
              <a:close/>
            </a:path>
          </a:pathLst>
        </a:custGeom>
        <a:solidFill>
          <a:srgbClr val="CCFFCC"/>
        </a:solidFill>
        <a:ln w="12700">
          <a:solidFill>
            <a:srgbClr val="A0A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223529</xdr:colOff>
      <xdr:row>7</xdr:row>
      <xdr:rowOff>97812</xdr:rowOff>
    </xdr:from>
    <xdr:to>
      <xdr:col>6</xdr:col>
      <xdr:colOff>73253</xdr:colOff>
      <xdr:row>14</xdr:row>
      <xdr:rowOff>133225</xdr:rowOff>
    </xdr:to>
    <xdr:sp macro="USF" textlink="">
      <xdr:nvSpPr>
        <xdr:cNvPr id="9" name="Élysée"/>
        <xdr:cNvSpPr/>
      </xdr:nvSpPr>
      <xdr:spPr>
        <a:xfrm>
          <a:off x="4738379" y="1475762"/>
          <a:ext cx="1449924" cy="1400663"/>
        </a:xfrm>
        <a:custGeom>
          <a:avLst/>
          <a:gdLst/>
          <a:ahLst/>
          <a:cxnLst/>
          <a:rect l="0" t="0" r="0" b="0"/>
          <a:pathLst>
            <a:path w="1449924" h="1400663">
              <a:moveTo>
                <a:pt x="1389249" y="954563"/>
              </a:moveTo>
              <a:lnTo>
                <a:pt x="1382519" y="956305"/>
              </a:lnTo>
              <a:lnTo>
                <a:pt x="1374391" y="958363"/>
              </a:lnTo>
              <a:lnTo>
                <a:pt x="1372573" y="958823"/>
              </a:lnTo>
              <a:lnTo>
                <a:pt x="1363050" y="961235"/>
              </a:lnTo>
              <a:lnTo>
                <a:pt x="1361221" y="961698"/>
              </a:lnTo>
              <a:lnTo>
                <a:pt x="1358705" y="962335"/>
              </a:lnTo>
              <a:lnTo>
                <a:pt x="1365942" y="992306"/>
              </a:lnTo>
              <a:lnTo>
                <a:pt x="1352931" y="1021575"/>
              </a:lnTo>
              <a:lnTo>
                <a:pt x="1336817" y="1057825"/>
              </a:lnTo>
              <a:lnTo>
                <a:pt x="1332876" y="1066185"/>
              </a:lnTo>
              <a:lnTo>
                <a:pt x="1332822" y="1066300"/>
              </a:lnTo>
              <a:lnTo>
                <a:pt x="1285396" y="1163891"/>
              </a:lnTo>
              <a:lnTo>
                <a:pt x="1287172" y="1164799"/>
              </a:lnTo>
              <a:lnTo>
                <a:pt x="1287059" y="1165044"/>
              </a:lnTo>
              <a:lnTo>
                <a:pt x="1281385" y="1176251"/>
              </a:lnTo>
              <a:lnTo>
                <a:pt x="1276036" y="1186748"/>
              </a:lnTo>
              <a:lnTo>
                <a:pt x="1240562" y="1256354"/>
              </a:lnTo>
              <a:lnTo>
                <a:pt x="1236890" y="1263865"/>
              </a:lnTo>
              <a:lnTo>
                <a:pt x="1196949" y="1341709"/>
              </a:lnTo>
              <a:lnTo>
                <a:pt x="1189570" y="1356091"/>
              </a:lnTo>
              <a:lnTo>
                <a:pt x="1189288" y="1356640"/>
              </a:lnTo>
              <a:lnTo>
                <a:pt x="1185889" y="1363266"/>
              </a:lnTo>
              <a:lnTo>
                <a:pt x="1184158" y="1366639"/>
              </a:lnTo>
              <a:lnTo>
                <a:pt x="1166701" y="1400662"/>
              </a:lnTo>
              <a:lnTo>
                <a:pt x="1166678" y="1400651"/>
              </a:lnTo>
              <a:lnTo>
                <a:pt x="1140254" y="1387951"/>
              </a:lnTo>
              <a:lnTo>
                <a:pt x="1140227" y="1387938"/>
              </a:lnTo>
              <a:lnTo>
                <a:pt x="1119886" y="1378112"/>
              </a:lnTo>
              <a:lnTo>
                <a:pt x="1115871" y="1376164"/>
              </a:lnTo>
              <a:lnTo>
                <a:pt x="1104144" y="1370511"/>
              </a:lnTo>
              <a:lnTo>
                <a:pt x="1100134" y="1368575"/>
              </a:lnTo>
              <a:lnTo>
                <a:pt x="1069209" y="1353633"/>
              </a:lnTo>
              <a:lnTo>
                <a:pt x="1066215" y="1352623"/>
              </a:lnTo>
              <a:lnTo>
                <a:pt x="1063122" y="1351816"/>
              </a:lnTo>
              <a:lnTo>
                <a:pt x="1060072" y="1351409"/>
              </a:lnTo>
              <a:lnTo>
                <a:pt x="1057078" y="1351287"/>
              </a:lnTo>
              <a:lnTo>
                <a:pt x="963853" y="1354493"/>
              </a:lnTo>
              <a:lnTo>
                <a:pt x="913499" y="1355806"/>
              </a:lnTo>
              <a:lnTo>
                <a:pt x="913453" y="1355807"/>
              </a:lnTo>
              <a:lnTo>
                <a:pt x="692295" y="1361606"/>
              </a:lnTo>
              <a:lnTo>
                <a:pt x="688317" y="1361712"/>
              </a:lnTo>
              <a:lnTo>
                <a:pt x="686786" y="1361756"/>
              </a:lnTo>
              <a:lnTo>
                <a:pt x="477090" y="1367430"/>
              </a:lnTo>
              <a:lnTo>
                <a:pt x="466478" y="1367673"/>
              </a:lnTo>
              <a:lnTo>
                <a:pt x="466422" y="1367675"/>
              </a:lnTo>
              <a:lnTo>
                <a:pt x="315353" y="1371558"/>
              </a:lnTo>
              <a:lnTo>
                <a:pt x="311565" y="1371652"/>
              </a:lnTo>
              <a:lnTo>
                <a:pt x="310392" y="1371682"/>
              </a:lnTo>
              <a:lnTo>
                <a:pt x="302981" y="1371873"/>
              </a:lnTo>
              <a:lnTo>
                <a:pt x="301706" y="1371906"/>
              </a:lnTo>
              <a:lnTo>
                <a:pt x="295493" y="1372066"/>
              </a:lnTo>
              <a:lnTo>
                <a:pt x="292195" y="1300029"/>
              </a:lnTo>
              <a:lnTo>
                <a:pt x="232731" y="1263399"/>
              </a:lnTo>
              <a:lnTo>
                <a:pt x="222086" y="1248969"/>
              </a:lnTo>
              <a:lnTo>
                <a:pt x="219758" y="1245814"/>
              </a:lnTo>
              <a:lnTo>
                <a:pt x="219201" y="1245058"/>
              </a:lnTo>
              <a:lnTo>
                <a:pt x="194070" y="1120640"/>
              </a:lnTo>
              <a:lnTo>
                <a:pt x="189786" y="1099111"/>
              </a:lnTo>
              <a:lnTo>
                <a:pt x="174731" y="1023461"/>
              </a:lnTo>
              <a:lnTo>
                <a:pt x="146906" y="951145"/>
              </a:lnTo>
              <a:lnTo>
                <a:pt x="144535" y="945002"/>
              </a:lnTo>
              <a:lnTo>
                <a:pt x="112152" y="861079"/>
              </a:lnTo>
              <a:lnTo>
                <a:pt x="110760" y="858355"/>
              </a:lnTo>
              <a:lnTo>
                <a:pt x="110681" y="858217"/>
              </a:lnTo>
              <a:lnTo>
                <a:pt x="50909" y="754167"/>
              </a:lnTo>
              <a:lnTo>
                <a:pt x="13745" y="689485"/>
              </a:lnTo>
              <a:lnTo>
                <a:pt x="12260" y="686905"/>
              </a:lnTo>
              <a:lnTo>
                <a:pt x="12206" y="686810"/>
              </a:lnTo>
              <a:lnTo>
                <a:pt x="4204" y="672876"/>
              </a:lnTo>
              <a:lnTo>
                <a:pt x="3518" y="671678"/>
              </a:lnTo>
              <a:lnTo>
                <a:pt x="3494" y="671635"/>
              </a:lnTo>
              <a:lnTo>
                <a:pt x="3470" y="671592"/>
              </a:lnTo>
              <a:lnTo>
                <a:pt x="3445" y="671549"/>
              </a:lnTo>
              <a:lnTo>
                <a:pt x="3379" y="671433"/>
              </a:lnTo>
              <a:lnTo>
                <a:pt x="3323" y="671335"/>
              </a:lnTo>
              <a:lnTo>
                <a:pt x="3299" y="671292"/>
              </a:lnTo>
              <a:lnTo>
                <a:pt x="3275" y="671249"/>
              </a:lnTo>
              <a:lnTo>
                <a:pt x="3251" y="671206"/>
              </a:lnTo>
              <a:lnTo>
                <a:pt x="3227" y="671163"/>
              </a:lnTo>
              <a:lnTo>
                <a:pt x="3203" y="671120"/>
              </a:lnTo>
              <a:lnTo>
                <a:pt x="3179" y="671077"/>
              </a:lnTo>
              <a:lnTo>
                <a:pt x="3155" y="671034"/>
              </a:lnTo>
              <a:lnTo>
                <a:pt x="3131" y="670991"/>
              </a:lnTo>
              <a:lnTo>
                <a:pt x="3107" y="670947"/>
              </a:lnTo>
              <a:lnTo>
                <a:pt x="3083" y="670905"/>
              </a:lnTo>
              <a:lnTo>
                <a:pt x="3058" y="670861"/>
              </a:lnTo>
              <a:lnTo>
                <a:pt x="3034" y="670819"/>
              </a:lnTo>
              <a:lnTo>
                <a:pt x="3010" y="670776"/>
              </a:lnTo>
              <a:lnTo>
                <a:pt x="2986" y="670732"/>
              </a:lnTo>
              <a:lnTo>
                <a:pt x="2962" y="670689"/>
              </a:lnTo>
              <a:lnTo>
                <a:pt x="2938" y="670647"/>
              </a:lnTo>
              <a:lnTo>
                <a:pt x="2914" y="670603"/>
              </a:lnTo>
              <a:lnTo>
                <a:pt x="2890" y="670560"/>
              </a:lnTo>
              <a:lnTo>
                <a:pt x="2866" y="670517"/>
              </a:lnTo>
              <a:lnTo>
                <a:pt x="2842" y="670474"/>
              </a:lnTo>
              <a:lnTo>
                <a:pt x="2818" y="670431"/>
              </a:lnTo>
              <a:lnTo>
                <a:pt x="2794" y="670388"/>
              </a:lnTo>
              <a:lnTo>
                <a:pt x="2770" y="670345"/>
              </a:lnTo>
              <a:lnTo>
                <a:pt x="2745" y="670302"/>
              </a:lnTo>
              <a:lnTo>
                <a:pt x="2721" y="670259"/>
              </a:lnTo>
              <a:lnTo>
                <a:pt x="2697" y="670216"/>
              </a:lnTo>
              <a:lnTo>
                <a:pt x="2673" y="670173"/>
              </a:lnTo>
              <a:lnTo>
                <a:pt x="2649" y="670130"/>
              </a:lnTo>
              <a:lnTo>
                <a:pt x="2625" y="670087"/>
              </a:lnTo>
              <a:lnTo>
                <a:pt x="2601" y="670044"/>
              </a:lnTo>
              <a:lnTo>
                <a:pt x="2577" y="670001"/>
              </a:lnTo>
              <a:lnTo>
                <a:pt x="2553" y="669958"/>
              </a:lnTo>
              <a:lnTo>
                <a:pt x="2529" y="669915"/>
              </a:lnTo>
              <a:lnTo>
                <a:pt x="2504" y="669872"/>
              </a:lnTo>
              <a:lnTo>
                <a:pt x="2480" y="669829"/>
              </a:lnTo>
              <a:lnTo>
                <a:pt x="2456" y="669786"/>
              </a:lnTo>
              <a:lnTo>
                <a:pt x="2432" y="669743"/>
              </a:lnTo>
              <a:lnTo>
                <a:pt x="2408" y="669700"/>
              </a:lnTo>
              <a:lnTo>
                <a:pt x="2384" y="669657"/>
              </a:lnTo>
              <a:lnTo>
                <a:pt x="2360" y="669614"/>
              </a:lnTo>
              <a:lnTo>
                <a:pt x="2336" y="669571"/>
              </a:lnTo>
              <a:lnTo>
                <a:pt x="2312" y="669528"/>
              </a:lnTo>
              <a:lnTo>
                <a:pt x="2287" y="669485"/>
              </a:lnTo>
              <a:lnTo>
                <a:pt x="2263" y="669442"/>
              </a:lnTo>
              <a:lnTo>
                <a:pt x="2239" y="669399"/>
              </a:lnTo>
              <a:lnTo>
                <a:pt x="2215" y="669356"/>
              </a:lnTo>
              <a:lnTo>
                <a:pt x="2191" y="669313"/>
              </a:lnTo>
              <a:lnTo>
                <a:pt x="2167" y="669270"/>
              </a:lnTo>
              <a:lnTo>
                <a:pt x="2143" y="669227"/>
              </a:lnTo>
              <a:lnTo>
                <a:pt x="2119" y="669184"/>
              </a:lnTo>
              <a:lnTo>
                <a:pt x="2095" y="669141"/>
              </a:lnTo>
              <a:lnTo>
                <a:pt x="2071" y="669098"/>
              </a:lnTo>
              <a:lnTo>
                <a:pt x="2047" y="669055"/>
              </a:lnTo>
              <a:lnTo>
                <a:pt x="2023" y="669012"/>
              </a:lnTo>
              <a:lnTo>
                <a:pt x="1999" y="668969"/>
              </a:lnTo>
              <a:lnTo>
                <a:pt x="1975" y="668926"/>
              </a:lnTo>
              <a:lnTo>
                <a:pt x="1951" y="668882"/>
              </a:lnTo>
              <a:lnTo>
                <a:pt x="1926" y="668839"/>
              </a:lnTo>
              <a:lnTo>
                <a:pt x="1902" y="668797"/>
              </a:lnTo>
              <a:lnTo>
                <a:pt x="1878" y="668754"/>
              </a:lnTo>
              <a:lnTo>
                <a:pt x="1854" y="668711"/>
              </a:lnTo>
              <a:lnTo>
                <a:pt x="1830" y="668668"/>
              </a:lnTo>
              <a:lnTo>
                <a:pt x="1806" y="668625"/>
              </a:lnTo>
              <a:lnTo>
                <a:pt x="1782" y="668582"/>
              </a:lnTo>
              <a:lnTo>
                <a:pt x="1758" y="668539"/>
              </a:lnTo>
              <a:lnTo>
                <a:pt x="1734" y="668495"/>
              </a:lnTo>
              <a:lnTo>
                <a:pt x="1710" y="668452"/>
              </a:lnTo>
              <a:lnTo>
                <a:pt x="1686" y="668409"/>
              </a:lnTo>
              <a:lnTo>
                <a:pt x="1662" y="668366"/>
              </a:lnTo>
              <a:lnTo>
                <a:pt x="1637" y="668323"/>
              </a:lnTo>
              <a:lnTo>
                <a:pt x="1613" y="668280"/>
              </a:lnTo>
              <a:lnTo>
                <a:pt x="1589" y="668237"/>
              </a:lnTo>
              <a:lnTo>
                <a:pt x="1565" y="668194"/>
              </a:lnTo>
              <a:lnTo>
                <a:pt x="1541" y="668151"/>
              </a:lnTo>
              <a:lnTo>
                <a:pt x="1517" y="668108"/>
              </a:lnTo>
              <a:lnTo>
                <a:pt x="1493" y="668065"/>
              </a:lnTo>
              <a:lnTo>
                <a:pt x="1469" y="668022"/>
              </a:lnTo>
              <a:lnTo>
                <a:pt x="1444" y="667979"/>
              </a:lnTo>
              <a:lnTo>
                <a:pt x="1420" y="667936"/>
              </a:lnTo>
              <a:lnTo>
                <a:pt x="1396" y="667893"/>
              </a:lnTo>
              <a:lnTo>
                <a:pt x="1372" y="667850"/>
              </a:lnTo>
              <a:lnTo>
                <a:pt x="1348" y="667807"/>
              </a:lnTo>
              <a:lnTo>
                <a:pt x="1324" y="667764"/>
              </a:lnTo>
              <a:lnTo>
                <a:pt x="1300" y="667721"/>
              </a:lnTo>
              <a:lnTo>
                <a:pt x="1276" y="667678"/>
              </a:lnTo>
              <a:lnTo>
                <a:pt x="1252" y="667635"/>
              </a:lnTo>
              <a:lnTo>
                <a:pt x="1228" y="667592"/>
              </a:lnTo>
              <a:lnTo>
                <a:pt x="1204" y="667549"/>
              </a:lnTo>
              <a:lnTo>
                <a:pt x="1179" y="667506"/>
              </a:lnTo>
              <a:lnTo>
                <a:pt x="1155" y="667463"/>
              </a:lnTo>
              <a:lnTo>
                <a:pt x="1131" y="667420"/>
              </a:lnTo>
              <a:lnTo>
                <a:pt x="1107" y="667377"/>
              </a:lnTo>
              <a:lnTo>
                <a:pt x="1083" y="667334"/>
              </a:lnTo>
              <a:lnTo>
                <a:pt x="1059" y="667291"/>
              </a:lnTo>
              <a:lnTo>
                <a:pt x="1035" y="667248"/>
              </a:lnTo>
              <a:lnTo>
                <a:pt x="1011" y="667205"/>
              </a:lnTo>
              <a:lnTo>
                <a:pt x="987" y="667162"/>
              </a:lnTo>
              <a:lnTo>
                <a:pt x="963" y="667119"/>
              </a:lnTo>
              <a:lnTo>
                <a:pt x="939" y="667076"/>
              </a:lnTo>
              <a:lnTo>
                <a:pt x="915" y="667033"/>
              </a:lnTo>
              <a:lnTo>
                <a:pt x="891" y="666990"/>
              </a:lnTo>
              <a:lnTo>
                <a:pt x="867" y="666947"/>
              </a:lnTo>
              <a:lnTo>
                <a:pt x="842" y="666904"/>
              </a:lnTo>
              <a:lnTo>
                <a:pt x="818" y="666861"/>
              </a:lnTo>
              <a:lnTo>
                <a:pt x="794" y="666818"/>
              </a:lnTo>
              <a:lnTo>
                <a:pt x="770" y="666775"/>
              </a:lnTo>
              <a:lnTo>
                <a:pt x="746" y="666732"/>
              </a:lnTo>
              <a:lnTo>
                <a:pt x="722" y="666689"/>
              </a:lnTo>
              <a:lnTo>
                <a:pt x="698" y="666646"/>
              </a:lnTo>
              <a:lnTo>
                <a:pt x="674" y="666602"/>
              </a:lnTo>
              <a:lnTo>
                <a:pt x="0" y="665397"/>
              </a:lnTo>
              <a:lnTo>
                <a:pt x="5743" y="653288"/>
              </a:lnTo>
              <a:lnTo>
                <a:pt x="10552" y="643196"/>
              </a:lnTo>
              <a:lnTo>
                <a:pt x="11885" y="640414"/>
              </a:lnTo>
              <a:lnTo>
                <a:pt x="43927" y="573229"/>
              </a:lnTo>
              <a:lnTo>
                <a:pt x="132447" y="387697"/>
              </a:lnTo>
              <a:lnTo>
                <a:pt x="134244" y="383874"/>
              </a:lnTo>
              <a:lnTo>
                <a:pt x="140538" y="370480"/>
              </a:lnTo>
              <a:lnTo>
                <a:pt x="154498" y="365920"/>
              </a:lnTo>
              <a:lnTo>
                <a:pt x="160231" y="364047"/>
              </a:lnTo>
              <a:lnTo>
                <a:pt x="166490" y="362003"/>
              </a:lnTo>
              <a:lnTo>
                <a:pt x="166575" y="361975"/>
              </a:lnTo>
              <a:lnTo>
                <a:pt x="166848" y="361886"/>
              </a:lnTo>
              <a:lnTo>
                <a:pt x="267469" y="329022"/>
              </a:lnTo>
              <a:lnTo>
                <a:pt x="363243" y="297661"/>
              </a:lnTo>
              <a:lnTo>
                <a:pt x="472547" y="261827"/>
              </a:lnTo>
              <a:lnTo>
                <a:pt x="612222" y="216597"/>
              </a:lnTo>
              <a:lnTo>
                <a:pt x="622495" y="213862"/>
              </a:lnTo>
              <a:lnTo>
                <a:pt x="635974" y="210273"/>
              </a:lnTo>
              <a:lnTo>
                <a:pt x="748555" y="189629"/>
              </a:lnTo>
              <a:lnTo>
                <a:pt x="790698" y="181727"/>
              </a:lnTo>
              <a:lnTo>
                <a:pt x="968058" y="148477"/>
              </a:lnTo>
              <a:lnTo>
                <a:pt x="975098" y="147396"/>
              </a:lnTo>
              <a:lnTo>
                <a:pt x="982923" y="144969"/>
              </a:lnTo>
              <a:lnTo>
                <a:pt x="983458" y="144804"/>
              </a:lnTo>
              <a:lnTo>
                <a:pt x="1030394" y="130237"/>
              </a:lnTo>
              <a:lnTo>
                <a:pt x="1069582" y="118077"/>
              </a:lnTo>
              <a:lnTo>
                <a:pt x="1071025" y="117629"/>
              </a:lnTo>
              <a:lnTo>
                <a:pt x="1073450" y="116877"/>
              </a:lnTo>
              <a:lnTo>
                <a:pt x="1076814" y="115833"/>
              </a:lnTo>
              <a:lnTo>
                <a:pt x="1109248" y="105769"/>
              </a:lnTo>
              <a:lnTo>
                <a:pt x="1136771" y="97228"/>
              </a:lnTo>
              <a:lnTo>
                <a:pt x="1140685" y="96013"/>
              </a:lnTo>
              <a:lnTo>
                <a:pt x="1146394" y="94243"/>
              </a:lnTo>
              <a:lnTo>
                <a:pt x="1149572" y="93313"/>
              </a:lnTo>
              <a:lnTo>
                <a:pt x="1150441" y="93058"/>
              </a:lnTo>
              <a:lnTo>
                <a:pt x="1273249" y="55230"/>
              </a:lnTo>
              <a:lnTo>
                <a:pt x="1273268" y="55223"/>
              </a:lnTo>
              <a:lnTo>
                <a:pt x="1274590" y="54767"/>
              </a:lnTo>
              <a:lnTo>
                <a:pt x="1276989" y="54014"/>
              </a:lnTo>
              <a:lnTo>
                <a:pt x="1277111" y="53976"/>
              </a:lnTo>
              <a:lnTo>
                <a:pt x="1278551" y="53527"/>
              </a:lnTo>
              <a:lnTo>
                <a:pt x="1280353" y="52965"/>
              </a:lnTo>
              <a:lnTo>
                <a:pt x="1306087" y="44924"/>
              </a:lnTo>
              <a:lnTo>
                <a:pt x="1307866" y="44370"/>
              </a:lnTo>
              <a:lnTo>
                <a:pt x="1309667" y="43808"/>
              </a:lnTo>
              <a:lnTo>
                <a:pt x="1309686" y="43802"/>
              </a:lnTo>
              <a:lnTo>
                <a:pt x="1314299" y="42364"/>
              </a:lnTo>
              <a:lnTo>
                <a:pt x="1314772" y="42216"/>
              </a:lnTo>
              <a:lnTo>
                <a:pt x="1316150" y="41784"/>
              </a:lnTo>
              <a:lnTo>
                <a:pt x="1316661" y="41624"/>
              </a:lnTo>
              <a:lnTo>
                <a:pt x="1321274" y="40186"/>
              </a:lnTo>
              <a:lnTo>
                <a:pt x="1321295" y="40179"/>
              </a:lnTo>
              <a:lnTo>
                <a:pt x="1366637" y="26010"/>
              </a:lnTo>
              <a:lnTo>
                <a:pt x="1370499" y="24805"/>
              </a:lnTo>
              <a:lnTo>
                <a:pt x="1370523" y="24797"/>
              </a:lnTo>
              <a:lnTo>
                <a:pt x="1372103" y="24309"/>
              </a:lnTo>
              <a:lnTo>
                <a:pt x="1373887" y="23749"/>
              </a:lnTo>
              <a:lnTo>
                <a:pt x="1421168" y="8983"/>
              </a:lnTo>
              <a:lnTo>
                <a:pt x="1422976" y="8416"/>
              </a:lnTo>
              <a:lnTo>
                <a:pt x="1428525" y="6680"/>
              </a:lnTo>
              <a:lnTo>
                <a:pt x="1428973" y="6540"/>
              </a:lnTo>
              <a:lnTo>
                <a:pt x="1438319" y="3623"/>
              </a:lnTo>
              <a:lnTo>
                <a:pt x="1444643" y="1649"/>
              </a:lnTo>
              <a:lnTo>
                <a:pt x="1449923" y="0"/>
              </a:lnTo>
              <a:lnTo>
                <a:pt x="1447193" y="92818"/>
              </a:lnTo>
              <a:lnTo>
                <a:pt x="1444552" y="182643"/>
              </a:lnTo>
              <a:lnTo>
                <a:pt x="1442721" y="263168"/>
              </a:lnTo>
              <a:lnTo>
                <a:pt x="1442687" y="264656"/>
              </a:lnTo>
              <a:lnTo>
                <a:pt x="1439554" y="377386"/>
              </a:lnTo>
              <a:lnTo>
                <a:pt x="1439412" y="382438"/>
              </a:lnTo>
              <a:lnTo>
                <a:pt x="1439302" y="386459"/>
              </a:lnTo>
              <a:lnTo>
                <a:pt x="1434838" y="538722"/>
              </a:lnTo>
              <a:lnTo>
                <a:pt x="1422607" y="541690"/>
              </a:lnTo>
              <a:lnTo>
                <a:pt x="1438954" y="637804"/>
              </a:lnTo>
              <a:lnTo>
                <a:pt x="1442359" y="657816"/>
              </a:lnTo>
              <a:lnTo>
                <a:pt x="1442900" y="660998"/>
              </a:lnTo>
              <a:lnTo>
                <a:pt x="1444142" y="668300"/>
              </a:lnTo>
              <a:lnTo>
                <a:pt x="1442003" y="675641"/>
              </a:lnTo>
              <a:lnTo>
                <a:pt x="1440200" y="681832"/>
              </a:lnTo>
              <a:lnTo>
                <a:pt x="1434996" y="699693"/>
              </a:lnTo>
              <a:lnTo>
                <a:pt x="1430643" y="709191"/>
              </a:lnTo>
              <a:lnTo>
                <a:pt x="1418992" y="778089"/>
              </a:lnTo>
              <a:lnTo>
                <a:pt x="1408905" y="837734"/>
              </a:lnTo>
              <a:lnTo>
                <a:pt x="1400799" y="885676"/>
              </a:lnTo>
              <a:close/>
            </a:path>
          </a:pathLst>
        </a:custGeom>
        <a:solidFill>
          <a:srgbClr val="CCCCFF"/>
        </a:solidFill>
        <a:ln w="12700">
          <a:solidFill>
            <a:srgbClr val="A0A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12578</xdr:colOff>
      <xdr:row>7</xdr:row>
      <xdr:rowOff>24282</xdr:rowOff>
    </xdr:from>
    <xdr:to>
      <xdr:col>7</xdr:col>
      <xdr:colOff>296153</xdr:colOff>
      <xdr:row>12</xdr:row>
      <xdr:rowOff>68126</xdr:rowOff>
    </xdr:to>
    <xdr:sp macro="USF" textlink="">
      <xdr:nvSpPr>
        <xdr:cNvPr id="10" name="Opéra"/>
        <xdr:cNvSpPr/>
      </xdr:nvSpPr>
      <xdr:spPr>
        <a:xfrm>
          <a:off x="6127628" y="1402232"/>
          <a:ext cx="1083675" cy="1028094"/>
        </a:xfrm>
        <a:custGeom>
          <a:avLst/>
          <a:gdLst/>
          <a:ahLst/>
          <a:cxnLst/>
          <a:rect l="0" t="0" r="0" b="0"/>
          <a:pathLst>
            <a:path w="1083675" h="1028094">
              <a:moveTo>
                <a:pt x="628852" y="173095"/>
              </a:moveTo>
              <a:lnTo>
                <a:pt x="630634" y="173491"/>
              </a:lnTo>
              <a:lnTo>
                <a:pt x="710000" y="149904"/>
              </a:lnTo>
              <a:lnTo>
                <a:pt x="724136" y="145703"/>
              </a:lnTo>
              <a:lnTo>
                <a:pt x="728645" y="144364"/>
              </a:lnTo>
              <a:lnTo>
                <a:pt x="815043" y="118690"/>
              </a:lnTo>
              <a:lnTo>
                <a:pt x="839073" y="111289"/>
              </a:lnTo>
              <a:lnTo>
                <a:pt x="839524" y="111150"/>
              </a:lnTo>
              <a:lnTo>
                <a:pt x="842595" y="110240"/>
              </a:lnTo>
              <a:lnTo>
                <a:pt x="938012" y="81965"/>
              </a:lnTo>
              <a:lnTo>
                <a:pt x="939193" y="81615"/>
              </a:lnTo>
              <a:lnTo>
                <a:pt x="939408" y="81551"/>
              </a:lnTo>
              <a:lnTo>
                <a:pt x="944566" y="80023"/>
              </a:lnTo>
              <a:lnTo>
                <a:pt x="952467" y="77682"/>
              </a:lnTo>
              <a:lnTo>
                <a:pt x="954740" y="77270"/>
              </a:lnTo>
              <a:lnTo>
                <a:pt x="960764" y="76177"/>
              </a:lnTo>
              <a:lnTo>
                <a:pt x="965565" y="75307"/>
              </a:lnTo>
              <a:lnTo>
                <a:pt x="1036641" y="62419"/>
              </a:lnTo>
              <a:lnTo>
                <a:pt x="1060123" y="58161"/>
              </a:lnTo>
              <a:lnTo>
                <a:pt x="1067735" y="56781"/>
              </a:lnTo>
              <a:lnTo>
                <a:pt x="1071547" y="73094"/>
              </a:lnTo>
              <a:lnTo>
                <a:pt x="1076890" y="159837"/>
              </a:lnTo>
              <a:lnTo>
                <a:pt x="1082344" y="237557"/>
              </a:lnTo>
              <a:lnTo>
                <a:pt x="1083674" y="269306"/>
              </a:lnTo>
              <a:lnTo>
                <a:pt x="1068582" y="333856"/>
              </a:lnTo>
              <a:lnTo>
                <a:pt x="1068168" y="334942"/>
              </a:lnTo>
              <a:lnTo>
                <a:pt x="1058087" y="377524"/>
              </a:lnTo>
              <a:lnTo>
                <a:pt x="1053795" y="411937"/>
              </a:lnTo>
              <a:lnTo>
                <a:pt x="1050062" y="485234"/>
              </a:lnTo>
              <a:lnTo>
                <a:pt x="1048758" y="489032"/>
              </a:lnTo>
              <a:lnTo>
                <a:pt x="1029647" y="543104"/>
              </a:lnTo>
              <a:lnTo>
                <a:pt x="1014301" y="585235"/>
              </a:lnTo>
              <a:lnTo>
                <a:pt x="1010935" y="600734"/>
              </a:lnTo>
              <a:lnTo>
                <a:pt x="995843" y="722108"/>
              </a:lnTo>
              <a:lnTo>
                <a:pt x="995326" y="860452"/>
              </a:lnTo>
              <a:lnTo>
                <a:pt x="994415" y="949777"/>
              </a:lnTo>
              <a:lnTo>
                <a:pt x="777373" y="895961"/>
              </a:lnTo>
              <a:lnTo>
                <a:pt x="640927" y="862223"/>
              </a:lnTo>
              <a:lnTo>
                <a:pt x="634335" y="863944"/>
              </a:lnTo>
              <a:lnTo>
                <a:pt x="627003" y="865858"/>
              </a:lnTo>
              <a:lnTo>
                <a:pt x="507948" y="896941"/>
              </a:lnTo>
              <a:lnTo>
                <a:pt x="503994" y="898038"/>
              </a:lnTo>
              <a:lnTo>
                <a:pt x="375056" y="931540"/>
              </a:lnTo>
              <a:lnTo>
                <a:pt x="281763" y="955782"/>
              </a:lnTo>
              <a:lnTo>
                <a:pt x="180626" y="982160"/>
              </a:lnTo>
              <a:lnTo>
                <a:pt x="97938" y="1003731"/>
              </a:lnTo>
              <a:lnTo>
                <a:pt x="97918" y="1003710"/>
              </a:lnTo>
              <a:lnTo>
                <a:pt x="97199" y="1002939"/>
              </a:lnTo>
              <a:lnTo>
                <a:pt x="227" y="1028034"/>
              </a:lnTo>
              <a:lnTo>
                <a:pt x="0" y="1028093"/>
              </a:lnTo>
              <a:lnTo>
                <a:pt x="11550" y="959206"/>
              </a:lnTo>
              <a:lnTo>
                <a:pt x="19656" y="911264"/>
              </a:lnTo>
              <a:lnTo>
                <a:pt x="29743" y="851619"/>
              </a:lnTo>
              <a:lnTo>
                <a:pt x="41394" y="782721"/>
              </a:lnTo>
              <a:lnTo>
                <a:pt x="45747" y="773223"/>
              </a:lnTo>
              <a:lnTo>
                <a:pt x="50951" y="755362"/>
              </a:lnTo>
              <a:lnTo>
                <a:pt x="52754" y="749171"/>
              </a:lnTo>
              <a:lnTo>
                <a:pt x="54893" y="741830"/>
              </a:lnTo>
              <a:lnTo>
                <a:pt x="53651" y="734528"/>
              </a:lnTo>
              <a:lnTo>
                <a:pt x="53110" y="731346"/>
              </a:lnTo>
              <a:lnTo>
                <a:pt x="49705" y="711334"/>
              </a:lnTo>
              <a:lnTo>
                <a:pt x="33358" y="615220"/>
              </a:lnTo>
              <a:lnTo>
                <a:pt x="45589" y="612252"/>
              </a:lnTo>
              <a:lnTo>
                <a:pt x="50053" y="459989"/>
              </a:lnTo>
              <a:lnTo>
                <a:pt x="50163" y="455968"/>
              </a:lnTo>
              <a:lnTo>
                <a:pt x="50305" y="450916"/>
              </a:lnTo>
              <a:lnTo>
                <a:pt x="53438" y="338186"/>
              </a:lnTo>
              <a:lnTo>
                <a:pt x="53472" y="336698"/>
              </a:lnTo>
              <a:lnTo>
                <a:pt x="55303" y="256173"/>
              </a:lnTo>
              <a:lnTo>
                <a:pt x="57944" y="166348"/>
              </a:lnTo>
              <a:lnTo>
                <a:pt x="60674" y="73530"/>
              </a:lnTo>
              <a:lnTo>
                <a:pt x="65811" y="72250"/>
              </a:lnTo>
              <a:lnTo>
                <a:pt x="71862" y="70741"/>
              </a:lnTo>
              <a:lnTo>
                <a:pt x="77708" y="68851"/>
              </a:lnTo>
              <a:lnTo>
                <a:pt x="85644" y="66286"/>
              </a:lnTo>
              <a:lnTo>
                <a:pt x="90241" y="64800"/>
              </a:lnTo>
              <a:lnTo>
                <a:pt x="103944" y="57959"/>
              </a:lnTo>
              <a:lnTo>
                <a:pt x="113538" y="48495"/>
              </a:lnTo>
              <a:lnTo>
                <a:pt x="121032" y="41101"/>
              </a:lnTo>
              <a:lnTo>
                <a:pt x="148602" y="13902"/>
              </a:lnTo>
              <a:lnTo>
                <a:pt x="151911" y="10638"/>
              </a:lnTo>
              <a:lnTo>
                <a:pt x="154494" y="8089"/>
              </a:lnTo>
              <a:lnTo>
                <a:pt x="162694" y="0"/>
              </a:lnTo>
              <a:lnTo>
                <a:pt x="174656" y="4268"/>
              </a:lnTo>
              <a:lnTo>
                <a:pt x="209083" y="16549"/>
              </a:lnTo>
              <a:lnTo>
                <a:pt x="212860" y="17897"/>
              </a:lnTo>
              <a:lnTo>
                <a:pt x="283569" y="43125"/>
              </a:lnTo>
              <a:lnTo>
                <a:pt x="297980" y="48267"/>
              </a:lnTo>
              <a:lnTo>
                <a:pt x="299367" y="48941"/>
              </a:lnTo>
              <a:lnTo>
                <a:pt x="300619" y="49549"/>
              </a:lnTo>
              <a:lnTo>
                <a:pt x="305143" y="51792"/>
              </a:lnTo>
              <a:lnTo>
                <a:pt x="309004" y="53706"/>
              </a:lnTo>
              <a:lnTo>
                <a:pt x="316180" y="56965"/>
              </a:lnTo>
              <a:lnTo>
                <a:pt x="408317" y="98807"/>
              </a:lnTo>
              <a:lnTo>
                <a:pt x="412219" y="100579"/>
              </a:lnTo>
              <a:lnTo>
                <a:pt x="501519" y="141137"/>
              </a:lnTo>
              <a:lnTo>
                <a:pt x="505845" y="143102"/>
              </a:lnTo>
              <a:lnTo>
                <a:pt x="510344" y="145021"/>
              </a:lnTo>
              <a:lnTo>
                <a:pt x="512582" y="145976"/>
              </a:lnTo>
              <a:lnTo>
                <a:pt x="517271" y="147976"/>
              </a:lnTo>
              <a:lnTo>
                <a:pt x="517311" y="147993"/>
              </a:lnTo>
              <a:lnTo>
                <a:pt x="540770" y="154000"/>
              </a:lnTo>
              <a:lnTo>
                <a:pt x="543665" y="154626"/>
              </a:lnTo>
              <a:lnTo>
                <a:pt x="550928" y="156196"/>
              </a:lnTo>
              <a:lnTo>
                <a:pt x="616347" y="170341"/>
              </a:lnTo>
              <a:lnTo>
                <a:pt x="620276" y="171190"/>
              </a:lnTo>
              <a:lnTo>
                <a:pt x="620785" y="171303"/>
              </a:lnTo>
              <a:lnTo>
                <a:pt x="624411" y="172109"/>
              </a:lnTo>
              <a:close/>
            </a:path>
          </a:pathLst>
        </a:custGeom>
        <a:solidFill>
          <a:srgbClr val="FFCCCC"/>
        </a:solidFill>
        <a:ln w="12700">
          <a:solidFill>
            <a:srgbClr val="A0A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206893</xdr:colOff>
      <xdr:row>7</xdr:row>
      <xdr:rowOff>33015</xdr:rowOff>
    </xdr:from>
    <xdr:to>
      <xdr:col>8</xdr:col>
      <xdr:colOff>719888</xdr:colOff>
      <xdr:row>13</xdr:row>
      <xdr:rowOff>25097</xdr:rowOff>
    </xdr:to>
    <xdr:sp macro="USF" textlink="">
      <xdr:nvSpPr>
        <xdr:cNvPr id="11" name="Entrepôt"/>
        <xdr:cNvSpPr/>
      </xdr:nvSpPr>
      <xdr:spPr>
        <a:xfrm>
          <a:off x="7122043" y="1410965"/>
          <a:ext cx="1313095" cy="1160482"/>
        </a:xfrm>
        <a:custGeom>
          <a:avLst/>
          <a:gdLst/>
          <a:ahLst/>
          <a:cxnLst/>
          <a:rect l="0" t="0" r="0" b="0"/>
          <a:pathLst>
            <a:path w="1313095" h="1160482">
              <a:moveTo>
                <a:pt x="758107" y="3906"/>
              </a:moveTo>
              <a:lnTo>
                <a:pt x="765735" y="4666"/>
              </a:lnTo>
              <a:lnTo>
                <a:pt x="838660" y="11936"/>
              </a:lnTo>
              <a:lnTo>
                <a:pt x="851528" y="13218"/>
              </a:lnTo>
              <a:lnTo>
                <a:pt x="852628" y="13328"/>
              </a:lnTo>
              <a:lnTo>
                <a:pt x="857526" y="13816"/>
              </a:lnTo>
              <a:lnTo>
                <a:pt x="884167" y="16471"/>
              </a:lnTo>
              <a:lnTo>
                <a:pt x="888539" y="16907"/>
              </a:lnTo>
              <a:lnTo>
                <a:pt x="900797" y="18129"/>
              </a:lnTo>
              <a:lnTo>
                <a:pt x="904721" y="18278"/>
              </a:lnTo>
              <a:lnTo>
                <a:pt x="904824" y="18289"/>
              </a:lnTo>
              <a:lnTo>
                <a:pt x="906662" y="18475"/>
              </a:lnTo>
              <a:lnTo>
                <a:pt x="908762" y="18687"/>
              </a:lnTo>
              <a:lnTo>
                <a:pt x="908793" y="18692"/>
              </a:lnTo>
              <a:lnTo>
                <a:pt x="910764" y="19012"/>
              </a:lnTo>
              <a:lnTo>
                <a:pt x="912766" y="19336"/>
              </a:lnTo>
              <a:lnTo>
                <a:pt x="912862" y="19358"/>
              </a:lnTo>
              <a:lnTo>
                <a:pt x="916721" y="20238"/>
              </a:lnTo>
              <a:lnTo>
                <a:pt x="918603" y="20708"/>
              </a:lnTo>
              <a:lnTo>
                <a:pt x="921832" y="21702"/>
              </a:lnTo>
              <a:lnTo>
                <a:pt x="923778" y="22443"/>
              </a:lnTo>
              <a:lnTo>
                <a:pt x="924250" y="22623"/>
              </a:lnTo>
              <a:lnTo>
                <a:pt x="924446" y="22698"/>
              </a:lnTo>
              <a:lnTo>
                <a:pt x="924993" y="22906"/>
              </a:lnTo>
              <a:lnTo>
                <a:pt x="928966" y="24770"/>
              </a:lnTo>
              <a:lnTo>
                <a:pt x="931051" y="25918"/>
              </a:lnTo>
              <a:lnTo>
                <a:pt x="931286" y="26067"/>
              </a:lnTo>
              <a:lnTo>
                <a:pt x="931531" y="26221"/>
              </a:lnTo>
              <a:lnTo>
                <a:pt x="932874" y="27067"/>
              </a:lnTo>
              <a:lnTo>
                <a:pt x="933910" y="27720"/>
              </a:lnTo>
              <a:lnTo>
                <a:pt x="934295" y="28000"/>
              </a:lnTo>
              <a:lnTo>
                <a:pt x="935767" y="29066"/>
              </a:lnTo>
              <a:lnTo>
                <a:pt x="936653" y="29707"/>
              </a:lnTo>
              <a:lnTo>
                <a:pt x="937010" y="30003"/>
              </a:lnTo>
              <a:lnTo>
                <a:pt x="938240" y="31022"/>
              </a:lnTo>
              <a:lnTo>
                <a:pt x="939260" y="31867"/>
              </a:lnTo>
              <a:lnTo>
                <a:pt x="939832" y="32503"/>
              </a:lnTo>
              <a:lnTo>
                <a:pt x="940263" y="33034"/>
              </a:lnTo>
              <a:lnTo>
                <a:pt x="941031" y="33982"/>
              </a:lnTo>
              <a:lnTo>
                <a:pt x="941276" y="34286"/>
              </a:lnTo>
              <a:lnTo>
                <a:pt x="941661" y="34838"/>
              </a:lnTo>
              <a:lnTo>
                <a:pt x="942338" y="35812"/>
              </a:lnTo>
              <a:lnTo>
                <a:pt x="942586" y="36167"/>
              </a:lnTo>
              <a:lnTo>
                <a:pt x="942956" y="36796"/>
              </a:lnTo>
              <a:lnTo>
                <a:pt x="943032" y="36925"/>
              </a:lnTo>
              <a:lnTo>
                <a:pt x="943120" y="37074"/>
              </a:lnTo>
              <a:lnTo>
                <a:pt x="943746" y="38139"/>
              </a:lnTo>
              <a:lnTo>
                <a:pt x="943879" y="38446"/>
              </a:lnTo>
              <a:lnTo>
                <a:pt x="944448" y="39770"/>
              </a:lnTo>
              <a:lnTo>
                <a:pt x="944713" y="40454"/>
              </a:lnTo>
              <a:lnTo>
                <a:pt x="946390" y="44797"/>
              </a:lnTo>
              <a:lnTo>
                <a:pt x="947213" y="48756"/>
              </a:lnTo>
              <a:lnTo>
                <a:pt x="948650" y="54394"/>
              </a:lnTo>
              <a:lnTo>
                <a:pt x="948863" y="55070"/>
              </a:lnTo>
              <a:lnTo>
                <a:pt x="948916" y="55236"/>
              </a:lnTo>
              <a:lnTo>
                <a:pt x="950400" y="59938"/>
              </a:lnTo>
              <a:lnTo>
                <a:pt x="951389" y="63017"/>
              </a:lnTo>
              <a:lnTo>
                <a:pt x="952839" y="66767"/>
              </a:lnTo>
              <a:lnTo>
                <a:pt x="954511" y="70425"/>
              </a:lnTo>
              <a:lnTo>
                <a:pt x="956410" y="73972"/>
              </a:lnTo>
              <a:lnTo>
                <a:pt x="958119" y="76791"/>
              </a:lnTo>
              <a:lnTo>
                <a:pt x="958448" y="77271"/>
              </a:lnTo>
              <a:lnTo>
                <a:pt x="958812" y="77801"/>
              </a:lnTo>
              <a:lnTo>
                <a:pt x="960338" y="80024"/>
              </a:lnTo>
              <a:lnTo>
                <a:pt x="960805" y="80621"/>
              </a:lnTo>
              <a:lnTo>
                <a:pt x="961004" y="80874"/>
              </a:lnTo>
              <a:lnTo>
                <a:pt x="962754" y="83108"/>
              </a:lnTo>
              <a:lnTo>
                <a:pt x="963234" y="83647"/>
              </a:lnTo>
              <a:lnTo>
                <a:pt x="965344" y="86014"/>
              </a:lnTo>
              <a:lnTo>
                <a:pt x="965361" y="86033"/>
              </a:lnTo>
              <a:lnTo>
                <a:pt x="968534" y="88927"/>
              </a:lnTo>
              <a:lnTo>
                <a:pt x="973016" y="92641"/>
              </a:lnTo>
              <a:lnTo>
                <a:pt x="977694" y="96102"/>
              </a:lnTo>
              <a:lnTo>
                <a:pt x="981280" y="98152"/>
              </a:lnTo>
              <a:lnTo>
                <a:pt x="981307" y="98169"/>
              </a:lnTo>
              <a:lnTo>
                <a:pt x="989950" y="103484"/>
              </a:lnTo>
              <a:lnTo>
                <a:pt x="996525" y="107903"/>
              </a:lnTo>
              <a:lnTo>
                <a:pt x="998333" y="109249"/>
              </a:lnTo>
              <a:lnTo>
                <a:pt x="998975" y="109766"/>
              </a:lnTo>
              <a:lnTo>
                <a:pt x="999722" y="110367"/>
              </a:lnTo>
              <a:lnTo>
                <a:pt x="1002870" y="112901"/>
              </a:lnTo>
              <a:lnTo>
                <a:pt x="1003565" y="113408"/>
              </a:lnTo>
              <a:lnTo>
                <a:pt x="1004383" y="114117"/>
              </a:lnTo>
              <a:lnTo>
                <a:pt x="1005127" y="114907"/>
              </a:lnTo>
              <a:lnTo>
                <a:pt x="1005797" y="115758"/>
              </a:lnTo>
              <a:lnTo>
                <a:pt x="1006424" y="116758"/>
              </a:lnTo>
              <a:lnTo>
                <a:pt x="1006866" y="117640"/>
              </a:lnTo>
              <a:lnTo>
                <a:pt x="1006879" y="117673"/>
              </a:lnTo>
              <a:lnTo>
                <a:pt x="1007066" y="118142"/>
              </a:lnTo>
              <a:lnTo>
                <a:pt x="1007265" y="118645"/>
              </a:lnTo>
              <a:lnTo>
                <a:pt x="1007285" y="118712"/>
              </a:lnTo>
              <a:lnTo>
                <a:pt x="1007435" y="119244"/>
              </a:lnTo>
              <a:lnTo>
                <a:pt x="1007561" y="119688"/>
              </a:lnTo>
              <a:lnTo>
                <a:pt x="1007565" y="119715"/>
              </a:lnTo>
              <a:lnTo>
                <a:pt x="1007662" y="120223"/>
              </a:lnTo>
              <a:lnTo>
                <a:pt x="1007763" y="120755"/>
              </a:lnTo>
              <a:lnTo>
                <a:pt x="1007770" y="120834"/>
              </a:lnTo>
              <a:lnTo>
                <a:pt x="1007801" y="121204"/>
              </a:lnTo>
              <a:lnTo>
                <a:pt x="1007822" y="121447"/>
              </a:lnTo>
              <a:lnTo>
                <a:pt x="1007850" y="121781"/>
              </a:lnTo>
              <a:lnTo>
                <a:pt x="1007855" y="121834"/>
              </a:lnTo>
              <a:lnTo>
                <a:pt x="1007965" y="133501"/>
              </a:lnTo>
              <a:lnTo>
                <a:pt x="1007967" y="133708"/>
              </a:lnTo>
              <a:lnTo>
                <a:pt x="1007987" y="135843"/>
              </a:lnTo>
              <a:lnTo>
                <a:pt x="1008007" y="137977"/>
              </a:lnTo>
              <a:lnTo>
                <a:pt x="1008061" y="143688"/>
              </a:lnTo>
              <a:lnTo>
                <a:pt x="1008540" y="194387"/>
              </a:lnTo>
              <a:lnTo>
                <a:pt x="1008585" y="199107"/>
              </a:lnTo>
              <a:lnTo>
                <a:pt x="1008607" y="201490"/>
              </a:lnTo>
              <a:lnTo>
                <a:pt x="1008627" y="204281"/>
              </a:lnTo>
              <a:lnTo>
                <a:pt x="1008972" y="253536"/>
              </a:lnTo>
              <a:lnTo>
                <a:pt x="1009320" y="294740"/>
              </a:lnTo>
              <a:lnTo>
                <a:pt x="1009323" y="295035"/>
              </a:lnTo>
              <a:lnTo>
                <a:pt x="1009368" y="301948"/>
              </a:lnTo>
              <a:lnTo>
                <a:pt x="1009398" y="306198"/>
              </a:lnTo>
              <a:lnTo>
                <a:pt x="1010063" y="402086"/>
              </a:lnTo>
              <a:lnTo>
                <a:pt x="1010085" y="405371"/>
              </a:lnTo>
              <a:lnTo>
                <a:pt x="1010121" y="410394"/>
              </a:lnTo>
              <a:lnTo>
                <a:pt x="1010154" y="415941"/>
              </a:lnTo>
              <a:lnTo>
                <a:pt x="1010304" y="441205"/>
              </a:lnTo>
              <a:lnTo>
                <a:pt x="1018750" y="452421"/>
              </a:lnTo>
              <a:lnTo>
                <a:pt x="1093203" y="551297"/>
              </a:lnTo>
              <a:lnTo>
                <a:pt x="1105652" y="567925"/>
              </a:lnTo>
              <a:lnTo>
                <a:pt x="1107624" y="570559"/>
              </a:lnTo>
              <a:lnTo>
                <a:pt x="1159888" y="640367"/>
              </a:lnTo>
              <a:lnTo>
                <a:pt x="1165760" y="648210"/>
              </a:lnTo>
              <a:lnTo>
                <a:pt x="1188054" y="677990"/>
              </a:lnTo>
              <a:lnTo>
                <a:pt x="1189544" y="679980"/>
              </a:lnTo>
              <a:lnTo>
                <a:pt x="1196179" y="688843"/>
              </a:lnTo>
              <a:lnTo>
                <a:pt x="1210476" y="707941"/>
              </a:lnTo>
              <a:lnTo>
                <a:pt x="1213482" y="711951"/>
              </a:lnTo>
              <a:lnTo>
                <a:pt x="1224175" y="725692"/>
              </a:lnTo>
              <a:lnTo>
                <a:pt x="1228760" y="731583"/>
              </a:lnTo>
              <a:lnTo>
                <a:pt x="1232133" y="736236"/>
              </a:lnTo>
              <a:lnTo>
                <a:pt x="1309843" y="843427"/>
              </a:lnTo>
              <a:lnTo>
                <a:pt x="1313094" y="847911"/>
              </a:lnTo>
              <a:lnTo>
                <a:pt x="1310086" y="849124"/>
              </a:lnTo>
              <a:lnTo>
                <a:pt x="1189268" y="914878"/>
              </a:lnTo>
              <a:lnTo>
                <a:pt x="1178786" y="922027"/>
              </a:lnTo>
              <a:lnTo>
                <a:pt x="1160332" y="933729"/>
              </a:lnTo>
              <a:lnTo>
                <a:pt x="1137228" y="946360"/>
              </a:lnTo>
              <a:lnTo>
                <a:pt x="1128142" y="950597"/>
              </a:lnTo>
              <a:lnTo>
                <a:pt x="981443" y="1018999"/>
              </a:lnTo>
              <a:lnTo>
                <a:pt x="967745" y="1026302"/>
              </a:lnTo>
              <a:lnTo>
                <a:pt x="921921" y="1052807"/>
              </a:lnTo>
              <a:lnTo>
                <a:pt x="901905" y="1063194"/>
              </a:lnTo>
              <a:lnTo>
                <a:pt x="890228" y="1069254"/>
              </a:lnTo>
              <a:lnTo>
                <a:pt x="880209" y="1074215"/>
              </a:lnTo>
              <a:lnTo>
                <a:pt x="832987" y="1094554"/>
              </a:lnTo>
              <a:lnTo>
                <a:pt x="795857" y="1112664"/>
              </a:lnTo>
              <a:lnTo>
                <a:pt x="723431" y="1157967"/>
              </a:lnTo>
              <a:lnTo>
                <a:pt x="719412" y="1160481"/>
              </a:lnTo>
              <a:lnTo>
                <a:pt x="716651" y="1157982"/>
              </a:lnTo>
              <a:lnTo>
                <a:pt x="716382" y="1157736"/>
              </a:lnTo>
              <a:lnTo>
                <a:pt x="715896" y="1157297"/>
              </a:lnTo>
              <a:lnTo>
                <a:pt x="715843" y="1157249"/>
              </a:lnTo>
              <a:lnTo>
                <a:pt x="713443" y="1155077"/>
              </a:lnTo>
              <a:lnTo>
                <a:pt x="708526" y="1150628"/>
              </a:lnTo>
              <a:lnTo>
                <a:pt x="701026" y="1143836"/>
              </a:lnTo>
              <a:lnTo>
                <a:pt x="697442" y="1140597"/>
              </a:lnTo>
              <a:lnTo>
                <a:pt x="694005" y="1137271"/>
              </a:lnTo>
              <a:lnTo>
                <a:pt x="690673" y="1136542"/>
              </a:lnTo>
              <a:lnTo>
                <a:pt x="686437" y="1135615"/>
              </a:lnTo>
              <a:lnTo>
                <a:pt x="679820" y="1134164"/>
              </a:lnTo>
              <a:lnTo>
                <a:pt x="674650" y="1133034"/>
              </a:lnTo>
              <a:lnTo>
                <a:pt x="664424" y="1130797"/>
              </a:lnTo>
              <a:lnTo>
                <a:pt x="652570" y="1128314"/>
              </a:lnTo>
              <a:lnTo>
                <a:pt x="531446" y="1101694"/>
              </a:lnTo>
              <a:lnTo>
                <a:pt x="502159" y="1095265"/>
              </a:lnTo>
              <a:lnTo>
                <a:pt x="423872" y="1077677"/>
              </a:lnTo>
              <a:lnTo>
                <a:pt x="383259" y="1068021"/>
              </a:lnTo>
              <a:lnTo>
                <a:pt x="371797" y="1064583"/>
              </a:lnTo>
              <a:lnTo>
                <a:pt x="359573" y="1060319"/>
              </a:lnTo>
              <a:lnTo>
                <a:pt x="287817" y="1035280"/>
              </a:lnTo>
              <a:lnTo>
                <a:pt x="214307" y="1010286"/>
              </a:lnTo>
              <a:lnTo>
                <a:pt x="138958" y="985941"/>
              </a:lnTo>
              <a:lnTo>
                <a:pt x="0" y="941044"/>
              </a:lnTo>
              <a:lnTo>
                <a:pt x="911" y="851719"/>
              </a:lnTo>
              <a:lnTo>
                <a:pt x="1428" y="713375"/>
              </a:lnTo>
              <a:lnTo>
                <a:pt x="16520" y="592001"/>
              </a:lnTo>
              <a:lnTo>
                <a:pt x="19886" y="576502"/>
              </a:lnTo>
              <a:lnTo>
                <a:pt x="35232" y="534371"/>
              </a:lnTo>
              <a:lnTo>
                <a:pt x="54343" y="480299"/>
              </a:lnTo>
              <a:lnTo>
                <a:pt x="55647" y="476501"/>
              </a:lnTo>
              <a:lnTo>
                <a:pt x="59380" y="403204"/>
              </a:lnTo>
              <a:lnTo>
                <a:pt x="63672" y="368791"/>
              </a:lnTo>
              <a:lnTo>
                <a:pt x="73753" y="326209"/>
              </a:lnTo>
              <a:lnTo>
                <a:pt x="74167" y="325123"/>
              </a:lnTo>
              <a:lnTo>
                <a:pt x="89259" y="260573"/>
              </a:lnTo>
              <a:lnTo>
                <a:pt x="87929" y="228824"/>
              </a:lnTo>
              <a:lnTo>
                <a:pt x="82475" y="151104"/>
              </a:lnTo>
              <a:lnTo>
                <a:pt x="77132" y="64361"/>
              </a:lnTo>
              <a:lnTo>
                <a:pt x="73320" y="48048"/>
              </a:lnTo>
              <a:lnTo>
                <a:pt x="80626" y="47214"/>
              </a:lnTo>
              <a:lnTo>
                <a:pt x="87554" y="46423"/>
              </a:lnTo>
              <a:lnTo>
                <a:pt x="102298" y="44741"/>
              </a:lnTo>
              <a:lnTo>
                <a:pt x="109022" y="43971"/>
              </a:lnTo>
              <a:lnTo>
                <a:pt x="113356" y="43480"/>
              </a:lnTo>
              <a:lnTo>
                <a:pt x="125624" y="42050"/>
              </a:lnTo>
              <a:lnTo>
                <a:pt x="130199" y="41558"/>
              </a:lnTo>
              <a:lnTo>
                <a:pt x="139391" y="40468"/>
              </a:lnTo>
              <a:lnTo>
                <a:pt x="149546" y="39313"/>
              </a:lnTo>
              <a:lnTo>
                <a:pt x="155542" y="38630"/>
              </a:lnTo>
              <a:lnTo>
                <a:pt x="281510" y="24297"/>
              </a:lnTo>
              <a:lnTo>
                <a:pt x="336623" y="18805"/>
              </a:lnTo>
              <a:lnTo>
                <a:pt x="342631" y="18207"/>
              </a:lnTo>
              <a:lnTo>
                <a:pt x="350908" y="17382"/>
              </a:lnTo>
              <a:lnTo>
                <a:pt x="352659" y="17187"/>
              </a:lnTo>
              <a:lnTo>
                <a:pt x="363248" y="16010"/>
              </a:lnTo>
              <a:lnTo>
                <a:pt x="389341" y="13108"/>
              </a:lnTo>
              <a:lnTo>
                <a:pt x="424595" y="9187"/>
              </a:lnTo>
              <a:lnTo>
                <a:pt x="498959" y="920"/>
              </a:lnTo>
              <a:lnTo>
                <a:pt x="506432" y="323"/>
              </a:lnTo>
              <a:lnTo>
                <a:pt x="506649" y="305"/>
              </a:lnTo>
              <a:lnTo>
                <a:pt x="515106" y="0"/>
              </a:lnTo>
              <a:lnTo>
                <a:pt x="516933" y="19"/>
              </a:lnTo>
              <a:lnTo>
                <a:pt x="517713" y="28"/>
              </a:lnTo>
              <a:lnTo>
                <a:pt x="525110" y="108"/>
              </a:lnTo>
              <a:lnTo>
                <a:pt x="526990" y="127"/>
              </a:lnTo>
              <a:lnTo>
                <a:pt x="535860" y="223"/>
              </a:lnTo>
              <a:lnTo>
                <a:pt x="610491" y="1030"/>
              </a:lnTo>
              <a:lnTo>
                <a:pt x="616044" y="1090"/>
              </a:lnTo>
              <a:lnTo>
                <a:pt x="663866" y="1609"/>
              </a:lnTo>
              <a:lnTo>
                <a:pt x="696787" y="1966"/>
              </a:lnTo>
              <a:lnTo>
                <a:pt x="726140" y="2284"/>
              </a:lnTo>
              <a:lnTo>
                <a:pt x="742699" y="2728"/>
              </a:lnTo>
              <a:lnTo>
                <a:pt x="751731" y="3419"/>
              </a:lnTo>
              <a:close/>
            </a:path>
          </a:pathLst>
        </a:custGeom>
        <a:solidFill>
          <a:srgbClr val="FFCCFF"/>
        </a:solidFill>
        <a:ln w="12700">
          <a:solidFill>
            <a:srgbClr val="A0A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8</xdr:col>
      <xdr:colOff>126205</xdr:colOff>
      <xdr:row>11</xdr:row>
      <xdr:rowOff>93526</xdr:rowOff>
    </xdr:from>
    <xdr:to>
      <xdr:col>10</xdr:col>
      <xdr:colOff>124521</xdr:colOff>
      <xdr:row>20</xdr:row>
      <xdr:rowOff>54252</xdr:rowOff>
    </xdr:to>
    <xdr:sp macro="USF" textlink="">
      <xdr:nvSpPr>
        <xdr:cNvPr id="12" name="Popincourt"/>
        <xdr:cNvSpPr/>
      </xdr:nvSpPr>
      <xdr:spPr>
        <a:xfrm>
          <a:off x="7841455" y="2258876"/>
          <a:ext cx="1598516" cy="1643476"/>
        </a:xfrm>
        <a:custGeom>
          <a:avLst/>
          <a:gdLst/>
          <a:ahLst/>
          <a:cxnLst/>
          <a:rect l="0" t="0" r="0" b="0"/>
          <a:pathLst>
            <a:path w="1598516" h="1643476">
              <a:moveTo>
                <a:pt x="1461959" y="1228102"/>
              </a:moveTo>
              <a:lnTo>
                <a:pt x="1499783" y="1301638"/>
              </a:lnTo>
              <a:lnTo>
                <a:pt x="1501698" y="1305362"/>
              </a:lnTo>
              <a:lnTo>
                <a:pt x="1504192" y="1310210"/>
              </a:lnTo>
              <a:lnTo>
                <a:pt x="1527686" y="1355893"/>
              </a:lnTo>
              <a:lnTo>
                <a:pt x="1558315" y="1415450"/>
              </a:lnTo>
              <a:lnTo>
                <a:pt x="1561025" y="1420719"/>
              </a:lnTo>
              <a:lnTo>
                <a:pt x="1561128" y="1421193"/>
              </a:lnTo>
              <a:lnTo>
                <a:pt x="1561257" y="1421793"/>
              </a:lnTo>
              <a:lnTo>
                <a:pt x="1561523" y="1423017"/>
              </a:lnTo>
              <a:lnTo>
                <a:pt x="1562775" y="1428791"/>
              </a:lnTo>
              <a:lnTo>
                <a:pt x="1573637" y="1478877"/>
              </a:lnTo>
              <a:lnTo>
                <a:pt x="1574301" y="1481937"/>
              </a:lnTo>
              <a:lnTo>
                <a:pt x="1574498" y="1482849"/>
              </a:lnTo>
              <a:lnTo>
                <a:pt x="1574987" y="1485104"/>
              </a:lnTo>
              <a:lnTo>
                <a:pt x="1575523" y="1487528"/>
              </a:lnTo>
              <a:lnTo>
                <a:pt x="1575728" y="1488456"/>
              </a:lnTo>
              <a:lnTo>
                <a:pt x="1576632" y="1492548"/>
              </a:lnTo>
              <a:lnTo>
                <a:pt x="1584498" y="1528141"/>
              </a:lnTo>
              <a:lnTo>
                <a:pt x="1597316" y="1586992"/>
              </a:lnTo>
              <a:lnTo>
                <a:pt x="1598515" y="1592502"/>
              </a:lnTo>
              <a:lnTo>
                <a:pt x="1594243" y="1625560"/>
              </a:lnTo>
              <a:lnTo>
                <a:pt x="1593058" y="1634728"/>
              </a:lnTo>
              <a:lnTo>
                <a:pt x="1591928" y="1643475"/>
              </a:lnTo>
              <a:lnTo>
                <a:pt x="1580451" y="1641911"/>
              </a:lnTo>
              <a:lnTo>
                <a:pt x="1571648" y="1640712"/>
              </a:lnTo>
              <a:lnTo>
                <a:pt x="1532658" y="1635401"/>
              </a:lnTo>
              <a:lnTo>
                <a:pt x="1524343" y="1634269"/>
              </a:lnTo>
              <a:lnTo>
                <a:pt x="1512569" y="1632665"/>
              </a:lnTo>
              <a:lnTo>
                <a:pt x="1494275" y="1630173"/>
              </a:lnTo>
              <a:lnTo>
                <a:pt x="1474171" y="1627436"/>
              </a:lnTo>
              <a:lnTo>
                <a:pt x="1447526" y="1623807"/>
              </a:lnTo>
              <a:lnTo>
                <a:pt x="1420940" y="1617939"/>
              </a:lnTo>
              <a:lnTo>
                <a:pt x="1377361" y="1608321"/>
              </a:lnTo>
              <a:lnTo>
                <a:pt x="1332571" y="1597877"/>
              </a:lnTo>
              <a:lnTo>
                <a:pt x="1185005" y="1563473"/>
              </a:lnTo>
              <a:lnTo>
                <a:pt x="1157735" y="1557292"/>
              </a:lnTo>
              <a:lnTo>
                <a:pt x="925449" y="1504005"/>
              </a:lnTo>
              <a:lnTo>
                <a:pt x="900004" y="1498438"/>
              </a:lnTo>
              <a:lnTo>
                <a:pt x="800566" y="1486598"/>
              </a:lnTo>
              <a:lnTo>
                <a:pt x="734912" y="1482113"/>
              </a:lnTo>
              <a:lnTo>
                <a:pt x="702300" y="1475242"/>
              </a:lnTo>
              <a:lnTo>
                <a:pt x="676210" y="1469831"/>
              </a:lnTo>
              <a:lnTo>
                <a:pt x="662320" y="1464581"/>
              </a:lnTo>
              <a:lnTo>
                <a:pt x="629053" y="1452308"/>
              </a:lnTo>
              <a:lnTo>
                <a:pt x="497205" y="1402993"/>
              </a:lnTo>
              <a:lnTo>
                <a:pt x="449260" y="1385109"/>
              </a:lnTo>
              <a:lnTo>
                <a:pt x="438646" y="1380564"/>
              </a:lnTo>
              <a:lnTo>
                <a:pt x="367225" y="1348725"/>
              </a:lnTo>
              <a:lnTo>
                <a:pt x="363524" y="1346816"/>
              </a:lnTo>
              <a:lnTo>
                <a:pt x="362005" y="1345955"/>
              </a:lnTo>
              <a:lnTo>
                <a:pt x="360469" y="1345140"/>
              </a:lnTo>
              <a:lnTo>
                <a:pt x="356869" y="1343047"/>
              </a:lnTo>
              <a:lnTo>
                <a:pt x="346613" y="1336320"/>
              </a:lnTo>
              <a:lnTo>
                <a:pt x="343562" y="1334107"/>
              </a:lnTo>
              <a:lnTo>
                <a:pt x="341775" y="1332713"/>
              </a:lnTo>
              <a:lnTo>
                <a:pt x="339935" y="1331341"/>
              </a:lnTo>
              <a:lnTo>
                <a:pt x="336995" y="1328983"/>
              </a:lnTo>
              <a:lnTo>
                <a:pt x="319636" y="1313717"/>
              </a:lnTo>
              <a:lnTo>
                <a:pt x="296667" y="1291387"/>
              </a:lnTo>
              <a:lnTo>
                <a:pt x="296030" y="1290952"/>
              </a:lnTo>
              <a:lnTo>
                <a:pt x="295645" y="1290730"/>
              </a:lnTo>
              <a:lnTo>
                <a:pt x="295426" y="1290611"/>
              </a:lnTo>
              <a:lnTo>
                <a:pt x="295272" y="1290528"/>
              </a:lnTo>
              <a:lnTo>
                <a:pt x="294258" y="1290097"/>
              </a:lnTo>
              <a:lnTo>
                <a:pt x="292709" y="1289726"/>
              </a:lnTo>
              <a:lnTo>
                <a:pt x="292686" y="1289721"/>
              </a:lnTo>
              <a:lnTo>
                <a:pt x="292279" y="1289676"/>
              </a:lnTo>
              <a:lnTo>
                <a:pt x="291851" y="1289640"/>
              </a:lnTo>
              <a:lnTo>
                <a:pt x="291073" y="1289633"/>
              </a:lnTo>
              <a:lnTo>
                <a:pt x="248518" y="1294986"/>
              </a:lnTo>
              <a:lnTo>
                <a:pt x="239532" y="1296116"/>
              </a:lnTo>
              <a:lnTo>
                <a:pt x="239391" y="1295204"/>
              </a:lnTo>
              <a:lnTo>
                <a:pt x="239176" y="1293792"/>
              </a:lnTo>
              <a:lnTo>
                <a:pt x="238454" y="1289082"/>
              </a:lnTo>
              <a:lnTo>
                <a:pt x="238128" y="1286964"/>
              </a:lnTo>
              <a:lnTo>
                <a:pt x="238082" y="1286660"/>
              </a:lnTo>
              <a:lnTo>
                <a:pt x="237972" y="1285930"/>
              </a:lnTo>
              <a:lnTo>
                <a:pt x="233457" y="1256447"/>
              </a:lnTo>
              <a:lnTo>
                <a:pt x="211309" y="1119777"/>
              </a:lnTo>
              <a:lnTo>
                <a:pt x="209837" y="1113147"/>
              </a:lnTo>
              <a:lnTo>
                <a:pt x="198470" y="1038294"/>
              </a:lnTo>
              <a:lnTo>
                <a:pt x="198450" y="1038174"/>
              </a:lnTo>
              <a:lnTo>
                <a:pt x="191290" y="992730"/>
              </a:lnTo>
              <a:lnTo>
                <a:pt x="171040" y="864419"/>
              </a:lnTo>
              <a:lnTo>
                <a:pt x="164094" y="820375"/>
              </a:lnTo>
              <a:lnTo>
                <a:pt x="155048" y="762128"/>
              </a:lnTo>
              <a:lnTo>
                <a:pt x="147657" y="715606"/>
              </a:lnTo>
              <a:lnTo>
                <a:pt x="138624" y="658722"/>
              </a:lnTo>
              <a:lnTo>
                <a:pt x="132502" y="620181"/>
              </a:lnTo>
              <a:lnTo>
                <a:pt x="131876" y="617356"/>
              </a:lnTo>
              <a:lnTo>
                <a:pt x="131140" y="614617"/>
              </a:lnTo>
              <a:lnTo>
                <a:pt x="130354" y="611940"/>
              </a:lnTo>
              <a:lnTo>
                <a:pt x="129690" y="609831"/>
              </a:lnTo>
              <a:lnTo>
                <a:pt x="90574" y="510930"/>
              </a:lnTo>
              <a:lnTo>
                <a:pt x="90555" y="510880"/>
              </a:lnTo>
              <a:lnTo>
                <a:pt x="88946" y="506803"/>
              </a:lnTo>
              <a:lnTo>
                <a:pt x="71175" y="461696"/>
              </a:lnTo>
              <a:lnTo>
                <a:pt x="41643" y="387009"/>
              </a:lnTo>
              <a:lnTo>
                <a:pt x="40934" y="385217"/>
              </a:lnTo>
              <a:lnTo>
                <a:pt x="38183" y="378258"/>
              </a:lnTo>
              <a:lnTo>
                <a:pt x="32319" y="363431"/>
              </a:lnTo>
              <a:lnTo>
                <a:pt x="31085" y="360316"/>
              </a:lnTo>
              <a:lnTo>
                <a:pt x="30288" y="358301"/>
              </a:lnTo>
              <a:lnTo>
                <a:pt x="30275" y="358268"/>
              </a:lnTo>
              <a:lnTo>
                <a:pt x="29837" y="357164"/>
              </a:lnTo>
              <a:lnTo>
                <a:pt x="28222" y="353081"/>
              </a:lnTo>
              <a:lnTo>
                <a:pt x="27501" y="351270"/>
              </a:lnTo>
              <a:lnTo>
                <a:pt x="24844" y="344559"/>
              </a:lnTo>
              <a:lnTo>
                <a:pt x="22078" y="337568"/>
              </a:lnTo>
              <a:lnTo>
                <a:pt x="19591" y="331289"/>
              </a:lnTo>
              <a:lnTo>
                <a:pt x="18982" y="329753"/>
              </a:lnTo>
              <a:lnTo>
                <a:pt x="18177" y="329024"/>
              </a:lnTo>
              <a:lnTo>
                <a:pt x="16603" y="327600"/>
              </a:lnTo>
              <a:lnTo>
                <a:pt x="13899" y="325157"/>
              </a:lnTo>
              <a:lnTo>
                <a:pt x="10050" y="321664"/>
              </a:lnTo>
              <a:lnTo>
                <a:pt x="5969" y="317975"/>
              </a:lnTo>
              <a:lnTo>
                <a:pt x="3521" y="315759"/>
              </a:lnTo>
              <a:lnTo>
                <a:pt x="3031" y="315316"/>
              </a:lnTo>
              <a:lnTo>
                <a:pt x="2760" y="315069"/>
              </a:lnTo>
              <a:lnTo>
                <a:pt x="0" y="312570"/>
              </a:lnTo>
              <a:lnTo>
                <a:pt x="4019" y="310056"/>
              </a:lnTo>
              <a:lnTo>
                <a:pt x="76445" y="264753"/>
              </a:lnTo>
              <a:lnTo>
                <a:pt x="113575" y="246643"/>
              </a:lnTo>
              <a:lnTo>
                <a:pt x="160797" y="226304"/>
              </a:lnTo>
              <a:lnTo>
                <a:pt x="170816" y="221343"/>
              </a:lnTo>
              <a:lnTo>
                <a:pt x="182493" y="215283"/>
              </a:lnTo>
              <a:lnTo>
                <a:pt x="202509" y="204896"/>
              </a:lnTo>
              <a:lnTo>
                <a:pt x="248333" y="178391"/>
              </a:lnTo>
              <a:lnTo>
                <a:pt x="262031" y="171088"/>
              </a:lnTo>
              <a:lnTo>
                <a:pt x="408730" y="102686"/>
              </a:lnTo>
              <a:lnTo>
                <a:pt x="417816" y="98449"/>
              </a:lnTo>
              <a:lnTo>
                <a:pt x="440920" y="85818"/>
              </a:lnTo>
              <a:lnTo>
                <a:pt x="459374" y="74116"/>
              </a:lnTo>
              <a:lnTo>
                <a:pt x="469856" y="66967"/>
              </a:lnTo>
              <a:lnTo>
                <a:pt x="590674" y="1213"/>
              </a:lnTo>
              <a:lnTo>
                <a:pt x="593682" y="0"/>
              </a:lnTo>
              <a:lnTo>
                <a:pt x="594945" y="1877"/>
              </a:lnTo>
              <a:lnTo>
                <a:pt x="596860" y="4725"/>
              </a:lnTo>
              <a:lnTo>
                <a:pt x="601265" y="11274"/>
              </a:lnTo>
              <a:lnTo>
                <a:pt x="638317" y="66359"/>
              </a:lnTo>
              <a:lnTo>
                <a:pt x="651882" y="82792"/>
              </a:lnTo>
              <a:lnTo>
                <a:pt x="655506" y="87183"/>
              </a:lnTo>
              <a:lnTo>
                <a:pt x="657363" y="89395"/>
              </a:lnTo>
              <a:lnTo>
                <a:pt x="693008" y="131861"/>
              </a:lnTo>
              <a:lnTo>
                <a:pt x="698979" y="138974"/>
              </a:lnTo>
              <a:lnTo>
                <a:pt x="754738" y="205408"/>
              </a:lnTo>
              <a:lnTo>
                <a:pt x="758033" y="209334"/>
              </a:lnTo>
              <a:lnTo>
                <a:pt x="856019" y="320596"/>
              </a:lnTo>
              <a:lnTo>
                <a:pt x="864021" y="329684"/>
              </a:lnTo>
              <a:lnTo>
                <a:pt x="868515" y="334787"/>
              </a:lnTo>
              <a:lnTo>
                <a:pt x="869180" y="336721"/>
              </a:lnTo>
              <a:lnTo>
                <a:pt x="870989" y="341985"/>
              </a:lnTo>
              <a:lnTo>
                <a:pt x="872985" y="347930"/>
              </a:lnTo>
              <a:lnTo>
                <a:pt x="877616" y="361721"/>
              </a:lnTo>
              <a:lnTo>
                <a:pt x="879302" y="366741"/>
              </a:lnTo>
              <a:lnTo>
                <a:pt x="885480" y="385140"/>
              </a:lnTo>
              <a:lnTo>
                <a:pt x="889976" y="391129"/>
              </a:lnTo>
              <a:lnTo>
                <a:pt x="896335" y="399600"/>
              </a:lnTo>
              <a:lnTo>
                <a:pt x="913887" y="422980"/>
              </a:lnTo>
              <a:lnTo>
                <a:pt x="943760" y="462774"/>
              </a:lnTo>
              <a:lnTo>
                <a:pt x="950072" y="471160"/>
              </a:lnTo>
              <a:lnTo>
                <a:pt x="950191" y="471318"/>
              </a:lnTo>
              <a:lnTo>
                <a:pt x="952987" y="475034"/>
              </a:lnTo>
              <a:lnTo>
                <a:pt x="956334" y="479480"/>
              </a:lnTo>
              <a:lnTo>
                <a:pt x="965304" y="491396"/>
              </a:lnTo>
              <a:lnTo>
                <a:pt x="1003690" y="542394"/>
              </a:lnTo>
              <a:lnTo>
                <a:pt x="1056824" y="612977"/>
              </a:lnTo>
              <a:lnTo>
                <a:pt x="1058731" y="615556"/>
              </a:lnTo>
              <a:lnTo>
                <a:pt x="1060097" y="618234"/>
              </a:lnTo>
              <a:lnTo>
                <a:pt x="1062829" y="623638"/>
              </a:lnTo>
              <a:lnTo>
                <a:pt x="1064935" y="627765"/>
              </a:lnTo>
              <a:lnTo>
                <a:pt x="1065161" y="628351"/>
              </a:lnTo>
              <a:lnTo>
                <a:pt x="1065598" y="629489"/>
              </a:lnTo>
              <a:lnTo>
                <a:pt x="1065966" y="630447"/>
              </a:lnTo>
              <a:lnTo>
                <a:pt x="1066912" y="632910"/>
              </a:lnTo>
              <a:lnTo>
                <a:pt x="1068722" y="638036"/>
              </a:lnTo>
              <a:lnTo>
                <a:pt x="1072980" y="651422"/>
              </a:lnTo>
              <a:lnTo>
                <a:pt x="1106989" y="758354"/>
              </a:lnTo>
              <a:lnTo>
                <a:pt x="1122373" y="807142"/>
              </a:lnTo>
              <a:lnTo>
                <a:pt x="1128817" y="827577"/>
              </a:lnTo>
              <a:lnTo>
                <a:pt x="1133524" y="842507"/>
              </a:lnTo>
              <a:lnTo>
                <a:pt x="1138811" y="859272"/>
              </a:lnTo>
              <a:lnTo>
                <a:pt x="1159012" y="923333"/>
              </a:lnTo>
              <a:lnTo>
                <a:pt x="1159797" y="924893"/>
              </a:lnTo>
              <a:lnTo>
                <a:pt x="1159921" y="925097"/>
              </a:lnTo>
              <a:lnTo>
                <a:pt x="1160707" y="926383"/>
              </a:lnTo>
              <a:lnTo>
                <a:pt x="1161740" y="927800"/>
              </a:lnTo>
              <a:lnTo>
                <a:pt x="1164119" y="930340"/>
              </a:lnTo>
              <a:lnTo>
                <a:pt x="1165459" y="931457"/>
              </a:lnTo>
              <a:lnTo>
                <a:pt x="1166501" y="932207"/>
              </a:lnTo>
              <a:lnTo>
                <a:pt x="1168252" y="933312"/>
              </a:lnTo>
              <a:lnTo>
                <a:pt x="1168514" y="933469"/>
              </a:lnTo>
              <a:lnTo>
                <a:pt x="1171496" y="935115"/>
              </a:lnTo>
              <a:lnTo>
                <a:pt x="1179611" y="938801"/>
              </a:lnTo>
              <a:lnTo>
                <a:pt x="1277881" y="983440"/>
              </a:lnTo>
              <a:lnTo>
                <a:pt x="1283248" y="985878"/>
              </a:lnTo>
              <a:lnTo>
                <a:pt x="1292077" y="992792"/>
              </a:lnTo>
              <a:lnTo>
                <a:pt x="1380788" y="1062315"/>
              </a:lnTo>
              <a:lnTo>
                <a:pt x="1381862" y="1064783"/>
              </a:lnTo>
              <a:lnTo>
                <a:pt x="1401677" y="1109127"/>
              </a:lnTo>
              <a:lnTo>
                <a:pt x="1409190" y="1125939"/>
              </a:lnTo>
              <a:lnTo>
                <a:pt x="1453167" y="1211027"/>
              </a:lnTo>
              <a:lnTo>
                <a:pt x="1455087" y="1214741"/>
              </a:lnTo>
              <a:lnTo>
                <a:pt x="1456608" y="1217697"/>
              </a:lnTo>
              <a:close/>
            </a:path>
          </a:pathLst>
        </a:custGeom>
        <a:solidFill>
          <a:srgbClr val="FFFFCC"/>
        </a:solidFill>
        <a:ln w="12700">
          <a:solidFill>
            <a:srgbClr val="A0A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1436989</xdr:colOff>
      <xdr:row>16</xdr:row>
      <xdr:rowOff>95242</xdr:rowOff>
    </xdr:from>
    <xdr:to>
      <xdr:col>5</xdr:col>
      <xdr:colOff>761958</xdr:colOff>
      <xdr:row>28</xdr:row>
      <xdr:rowOff>154525</xdr:rowOff>
    </xdr:to>
    <xdr:sp macro="USF" textlink="">
      <xdr:nvSpPr>
        <xdr:cNvPr id="13" name="Vaugirard"/>
        <xdr:cNvSpPr/>
      </xdr:nvSpPr>
      <xdr:spPr>
        <a:xfrm>
          <a:off x="3291189" y="3206742"/>
          <a:ext cx="2785719" cy="2269083"/>
        </a:xfrm>
        <a:custGeom>
          <a:avLst/>
          <a:gdLst/>
          <a:ahLst/>
          <a:cxnLst/>
          <a:rect l="0" t="0" r="0" b="0"/>
          <a:pathLst>
            <a:path w="2785719" h="2269083">
              <a:moveTo>
                <a:pt x="1640384" y="416036"/>
              </a:moveTo>
              <a:lnTo>
                <a:pt x="1710829" y="484499"/>
              </a:lnTo>
              <a:lnTo>
                <a:pt x="1714471" y="480796"/>
              </a:lnTo>
              <a:lnTo>
                <a:pt x="1839941" y="603611"/>
              </a:lnTo>
              <a:lnTo>
                <a:pt x="1948353" y="709180"/>
              </a:lnTo>
              <a:lnTo>
                <a:pt x="2002052" y="761339"/>
              </a:lnTo>
              <a:lnTo>
                <a:pt x="2033731" y="743997"/>
              </a:lnTo>
              <a:lnTo>
                <a:pt x="2041758" y="741071"/>
              </a:lnTo>
              <a:lnTo>
                <a:pt x="2139122" y="705597"/>
              </a:lnTo>
              <a:lnTo>
                <a:pt x="2145785" y="703169"/>
              </a:lnTo>
              <a:lnTo>
                <a:pt x="2174179" y="731163"/>
              </a:lnTo>
              <a:lnTo>
                <a:pt x="2178936" y="735854"/>
              </a:lnTo>
              <a:lnTo>
                <a:pt x="2189121" y="745602"/>
              </a:lnTo>
              <a:lnTo>
                <a:pt x="2195402" y="751612"/>
              </a:lnTo>
              <a:lnTo>
                <a:pt x="2201801" y="757845"/>
              </a:lnTo>
              <a:lnTo>
                <a:pt x="2216386" y="772049"/>
              </a:lnTo>
              <a:lnTo>
                <a:pt x="2286319" y="840161"/>
              </a:lnTo>
              <a:lnTo>
                <a:pt x="2290315" y="844053"/>
              </a:lnTo>
              <a:lnTo>
                <a:pt x="2397120" y="794006"/>
              </a:lnTo>
              <a:lnTo>
                <a:pt x="2418503" y="782926"/>
              </a:lnTo>
              <a:lnTo>
                <a:pt x="2534956" y="873326"/>
              </a:lnTo>
              <a:lnTo>
                <a:pt x="2582338" y="900278"/>
              </a:lnTo>
              <a:lnTo>
                <a:pt x="2632952" y="926213"/>
              </a:lnTo>
              <a:lnTo>
                <a:pt x="2714330" y="967000"/>
              </a:lnTo>
              <a:lnTo>
                <a:pt x="2748683" y="984221"/>
              </a:lnTo>
              <a:lnTo>
                <a:pt x="2785718" y="1003023"/>
              </a:lnTo>
              <a:lnTo>
                <a:pt x="2689099" y="1121315"/>
              </a:lnTo>
              <a:lnTo>
                <a:pt x="2645431" y="1175360"/>
              </a:lnTo>
              <a:lnTo>
                <a:pt x="2640411" y="1181737"/>
              </a:lnTo>
              <a:lnTo>
                <a:pt x="2656017" y="1239451"/>
              </a:lnTo>
              <a:lnTo>
                <a:pt x="2635177" y="1266260"/>
              </a:lnTo>
              <a:lnTo>
                <a:pt x="2624274" y="1257751"/>
              </a:lnTo>
              <a:lnTo>
                <a:pt x="2605852" y="1243374"/>
              </a:lnTo>
              <a:lnTo>
                <a:pt x="2570420" y="1215723"/>
              </a:lnTo>
              <a:lnTo>
                <a:pt x="2569908" y="1215323"/>
              </a:lnTo>
              <a:lnTo>
                <a:pt x="2454273" y="1359386"/>
              </a:lnTo>
              <a:lnTo>
                <a:pt x="2446541" y="1369020"/>
              </a:lnTo>
              <a:lnTo>
                <a:pt x="2424256" y="1396785"/>
              </a:lnTo>
              <a:lnTo>
                <a:pt x="2424173" y="1396889"/>
              </a:lnTo>
              <a:lnTo>
                <a:pt x="2253009" y="1610169"/>
              </a:lnTo>
              <a:lnTo>
                <a:pt x="2252995" y="1610186"/>
              </a:lnTo>
              <a:lnTo>
                <a:pt x="2158073" y="1729020"/>
              </a:lnTo>
              <a:lnTo>
                <a:pt x="2157591" y="1729635"/>
              </a:lnTo>
              <a:lnTo>
                <a:pt x="2115015" y="1783905"/>
              </a:lnTo>
              <a:lnTo>
                <a:pt x="2103583" y="1798820"/>
              </a:lnTo>
              <a:lnTo>
                <a:pt x="2054500" y="1862973"/>
              </a:lnTo>
              <a:lnTo>
                <a:pt x="2016423" y="1909416"/>
              </a:lnTo>
              <a:lnTo>
                <a:pt x="1992744" y="1938299"/>
              </a:lnTo>
              <a:lnTo>
                <a:pt x="1949752" y="1990099"/>
              </a:lnTo>
              <a:lnTo>
                <a:pt x="1919062" y="2028230"/>
              </a:lnTo>
              <a:lnTo>
                <a:pt x="1905146" y="2045455"/>
              </a:lnTo>
              <a:lnTo>
                <a:pt x="1875136" y="2082763"/>
              </a:lnTo>
              <a:lnTo>
                <a:pt x="1858058" y="2103995"/>
              </a:lnTo>
              <a:lnTo>
                <a:pt x="1834203" y="2133577"/>
              </a:lnTo>
              <a:lnTo>
                <a:pt x="1778793" y="2202416"/>
              </a:lnTo>
              <a:lnTo>
                <a:pt x="1748360" y="2240240"/>
              </a:lnTo>
              <a:lnTo>
                <a:pt x="1748166" y="2240481"/>
              </a:lnTo>
              <a:lnTo>
                <a:pt x="1742659" y="2247325"/>
              </a:lnTo>
              <a:lnTo>
                <a:pt x="1736945" y="2254428"/>
              </a:lnTo>
              <a:lnTo>
                <a:pt x="1731913" y="2260682"/>
              </a:lnTo>
              <a:lnTo>
                <a:pt x="1728213" y="2265280"/>
              </a:lnTo>
              <a:lnTo>
                <a:pt x="1728034" y="2265503"/>
              </a:lnTo>
              <a:lnTo>
                <a:pt x="1725155" y="2269082"/>
              </a:lnTo>
              <a:lnTo>
                <a:pt x="1719494" y="2267208"/>
              </a:lnTo>
              <a:lnTo>
                <a:pt x="1709863" y="2264022"/>
              </a:lnTo>
              <a:lnTo>
                <a:pt x="1689561" y="2257304"/>
              </a:lnTo>
              <a:lnTo>
                <a:pt x="1686129" y="2256169"/>
              </a:lnTo>
              <a:lnTo>
                <a:pt x="1681053" y="2254489"/>
              </a:lnTo>
              <a:lnTo>
                <a:pt x="1599311" y="2227446"/>
              </a:lnTo>
              <a:lnTo>
                <a:pt x="1552404" y="2211928"/>
              </a:lnTo>
              <a:lnTo>
                <a:pt x="1544425" y="2209288"/>
              </a:lnTo>
              <a:lnTo>
                <a:pt x="1538872" y="2207451"/>
              </a:lnTo>
              <a:lnTo>
                <a:pt x="1536438" y="2206624"/>
              </a:lnTo>
              <a:lnTo>
                <a:pt x="1531699" y="2205014"/>
              </a:lnTo>
              <a:lnTo>
                <a:pt x="1455245" y="2179041"/>
              </a:lnTo>
              <a:lnTo>
                <a:pt x="1396623" y="2159127"/>
              </a:lnTo>
              <a:lnTo>
                <a:pt x="1392026" y="2157566"/>
              </a:lnTo>
              <a:lnTo>
                <a:pt x="1387523" y="2156036"/>
              </a:lnTo>
              <a:lnTo>
                <a:pt x="1386104" y="2155554"/>
              </a:lnTo>
              <a:lnTo>
                <a:pt x="1373634" y="2151319"/>
              </a:lnTo>
              <a:lnTo>
                <a:pt x="1346822" y="2142211"/>
              </a:lnTo>
              <a:lnTo>
                <a:pt x="1344347" y="2141371"/>
              </a:lnTo>
              <a:lnTo>
                <a:pt x="1340736" y="2140144"/>
              </a:lnTo>
              <a:lnTo>
                <a:pt x="1335351" y="2138315"/>
              </a:lnTo>
              <a:lnTo>
                <a:pt x="1328417" y="2135960"/>
              </a:lnTo>
              <a:lnTo>
                <a:pt x="1320139" y="2133148"/>
              </a:lnTo>
              <a:lnTo>
                <a:pt x="1310274" y="2126842"/>
              </a:lnTo>
              <a:lnTo>
                <a:pt x="1309548" y="2126377"/>
              </a:lnTo>
              <a:lnTo>
                <a:pt x="1297556" y="2118712"/>
              </a:lnTo>
              <a:lnTo>
                <a:pt x="1278292" y="2106397"/>
              </a:lnTo>
              <a:lnTo>
                <a:pt x="1261953" y="2095953"/>
              </a:lnTo>
              <a:lnTo>
                <a:pt x="1256743" y="2092622"/>
              </a:lnTo>
              <a:lnTo>
                <a:pt x="1191797" y="2051107"/>
              </a:lnTo>
              <a:lnTo>
                <a:pt x="1184492" y="2046437"/>
              </a:lnTo>
              <a:lnTo>
                <a:pt x="1164232" y="2033487"/>
              </a:lnTo>
              <a:lnTo>
                <a:pt x="1144415" y="2020821"/>
              </a:lnTo>
              <a:lnTo>
                <a:pt x="1143725" y="2020380"/>
              </a:lnTo>
              <a:lnTo>
                <a:pt x="1142219" y="2019417"/>
              </a:lnTo>
              <a:lnTo>
                <a:pt x="1110218" y="1998963"/>
              </a:lnTo>
              <a:lnTo>
                <a:pt x="1070974" y="1973880"/>
              </a:lnTo>
              <a:lnTo>
                <a:pt x="1037505" y="1952488"/>
              </a:lnTo>
              <a:lnTo>
                <a:pt x="995616" y="1925714"/>
              </a:lnTo>
              <a:lnTo>
                <a:pt x="991397" y="1923018"/>
              </a:lnTo>
              <a:lnTo>
                <a:pt x="983584" y="1918025"/>
              </a:lnTo>
              <a:lnTo>
                <a:pt x="975273" y="1912713"/>
              </a:lnTo>
              <a:lnTo>
                <a:pt x="918334" y="1876324"/>
              </a:lnTo>
              <a:lnTo>
                <a:pt x="900964" y="1866615"/>
              </a:lnTo>
              <a:lnTo>
                <a:pt x="897348" y="1864595"/>
              </a:lnTo>
              <a:lnTo>
                <a:pt x="851483" y="1838963"/>
              </a:lnTo>
              <a:lnTo>
                <a:pt x="797940" y="1809041"/>
              </a:lnTo>
              <a:lnTo>
                <a:pt x="790939" y="1805129"/>
              </a:lnTo>
              <a:lnTo>
                <a:pt x="788558" y="1803799"/>
              </a:lnTo>
              <a:lnTo>
                <a:pt x="785598" y="1802144"/>
              </a:lnTo>
              <a:lnTo>
                <a:pt x="779376" y="1798668"/>
              </a:lnTo>
              <a:lnTo>
                <a:pt x="732342" y="1772385"/>
              </a:lnTo>
              <a:lnTo>
                <a:pt x="729600" y="1770853"/>
              </a:lnTo>
              <a:lnTo>
                <a:pt x="724900" y="1768226"/>
              </a:lnTo>
              <a:lnTo>
                <a:pt x="618732" y="1899610"/>
              </a:lnTo>
              <a:lnTo>
                <a:pt x="583766" y="1942882"/>
              </a:lnTo>
              <a:lnTo>
                <a:pt x="566070" y="1964785"/>
              </a:lnTo>
              <a:lnTo>
                <a:pt x="564661" y="1966074"/>
              </a:lnTo>
              <a:lnTo>
                <a:pt x="553876" y="1975945"/>
              </a:lnTo>
              <a:lnTo>
                <a:pt x="534869" y="1993341"/>
              </a:lnTo>
              <a:lnTo>
                <a:pt x="473794" y="2049243"/>
              </a:lnTo>
              <a:lnTo>
                <a:pt x="464789" y="2057485"/>
              </a:lnTo>
              <a:lnTo>
                <a:pt x="459360" y="2062455"/>
              </a:lnTo>
              <a:lnTo>
                <a:pt x="459152" y="2062645"/>
              </a:lnTo>
              <a:lnTo>
                <a:pt x="457062" y="2064558"/>
              </a:lnTo>
              <a:lnTo>
                <a:pt x="449861" y="2071149"/>
              </a:lnTo>
              <a:lnTo>
                <a:pt x="441465" y="2078834"/>
              </a:lnTo>
              <a:lnTo>
                <a:pt x="441375" y="2078837"/>
              </a:lnTo>
              <a:lnTo>
                <a:pt x="410478" y="2079684"/>
              </a:lnTo>
              <a:lnTo>
                <a:pt x="219806" y="2084920"/>
              </a:lnTo>
              <a:lnTo>
                <a:pt x="219033" y="2084211"/>
              </a:lnTo>
              <a:lnTo>
                <a:pt x="211042" y="2076877"/>
              </a:lnTo>
              <a:lnTo>
                <a:pt x="210797" y="2076649"/>
              </a:lnTo>
              <a:lnTo>
                <a:pt x="206433" y="2001303"/>
              </a:lnTo>
              <a:lnTo>
                <a:pt x="196910" y="1836883"/>
              </a:lnTo>
              <a:lnTo>
                <a:pt x="196796" y="1834909"/>
              </a:lnTo>
              <a:lnTo>
                <a:pt x="196768" y="1834435"/>
              </a:lnTo>
              <a:lnTo>
                <a:pt x="197434" y="1832398"/>
              </a:lnTo>
              <a:lnTo>
                <a:pt x="197683" y="1831637"/>
              </a:lnTo>
              <a:lnTo>
                <a:pt x="197693" y="1831603"/>
              </a:lnTo>
              <a:lnTo>
                <a:pt x="199658" y="1829528"/>
              </a:lnTo>
              <a:lnTo>
                <a:pt x="209689" y="1818931"/>
              </a:lnTo>
              <a:lnTo>
                <a:pt x="254645" y="1780320"/>
              </a:lnTo>
              <a:lnTo>
                <a:pt x="254667" y="1780301"/>
              </a:lnTo>
              <a:lnTo>
                <a:pt x="277829" y="1760904"/>
              </a:lnTo>
              <a:lnTo>
                <a:pt x="281618" y="1757731"/>
              </a:lnTo>
              <a:lnTo>
                <a:pt x="292509" y="1748610"/>
              </a:lnTo>
              <a:lnTo>
                <a:pt x="298462" y="1743624"/>
              </a:lnTo>
              <a:lnTo>
                <a:pt x="302010" y="1740653"/>
              </a:lnTo>
              <a:lnTo>
                <a:pt x="316335" y="1732926"/>
              </a:lnTo>
              <a:lnTo>
                <a:pt x="319521" y="1731207"/>
              </a:lnTo>
              <a:lnTo>
                <a:pt x="319505" y="1731190"/>
              </a:lnTo>
              <a:lnTo>
                <a:pt x="319467" y="1731149"/>
              </a:lnTo>
              <a:lnTo>
                <a:pt x="319124" y="1730776"/>
              </a:lnTo>
              <a:lnTo>
                <a:pt x="315544" y="1726881"/>
              </a:lnTo>
              <a:lnTo>
                <a:pt x="310826" y="1721747"/>
              </a:lnTo>
              <a:lnTo>
                <a:pt x="292694" y="1702019"/>
              </a:lnTo>
              <a:lnTo>
                <a:pt x="251507" y="1657206"/>
              </a:lnTo>
              <a:lnTo>
                <a:pt x="220866" y="1623870"/>
              </a:lnTo>
              <a:lnTo>
                <a:pt x="220786" y="1623850"/>
              </a:lnTo>
              <a:lnTo>
                <a:pt x="219960" y="1623640"/>
              </a:lnTo>
              <a:lnTo>
                <a:pt x="218391" y="1623243"/>
              </a:lnTo>
              <a:lnTo>
                <a:pt x="201376" y="1618935"/>
              </a:lnTo>
              <a:lnTo>
                <a:pt x="198724" y="1618263"/>
              </a:lnTo>
              <a:lnTo>
                <a:pt x="195844" y="1617534"/>
              </a:lnTo>
              <a:lnTo>
                <a:pt x="182847" y="1620982"/>
              </a:lnTo>
              <a:lnTo>
                <a:pt x="141748" y="1631887"/>
              </a:lnTo>
              <a:lnTo>
                <a:pt x="140803" y="1632138"/>
              </a:lnTo>
              <a:lnTo>
                <a:pt x="99109" y="1643201"/>
              </a:lnTo>
              <a:lnTo>
                <a:pt x="98457" y="1643374"/>
              </a:lnTo>
              <a:lnTo>
                <a:pt x="98165" y="1643451"/>
              </a:lnTo>
              <a:lnTo>
                <a:pt x="82531" y="1647599"/>
              </a:lnTo>
              <a:lnTo>
                <a:pt x="77848" y="1648841"/>
              </a:lnTo>
              <a:lnTo>
                <a:pt x="71247" y="1650592"/>
              </a:lnTo>
              <a:lnTo>
                <a:pt x="70850" y="1650697"/>
              </a:lnTo>
              <a:lnTo>
                <a:pt x="63234" y="1652718"/>
              </a:lnTo>
              <a:lnTo>
                <a:pt x="229" y="1669432"/>
              </a:lnTo>
              <a:lnTo>
                <a:pt x="0" y="1669493"/>
              </a:lnTo>
              <a:lnTo>
                <a:pt x="33752" y="1616956"/>
              </a:lnTo>
              <a:lnTo>
                <a:pt x="99981" y="1513873"/>
              </a:lnTo>
              <a:lnTo>
                <a:pt x="208947" y="1352547"/>
              </a:lnTo>
              <a:lnTo>
                <a:pt x="241164" y="1299813"/>
              </a:lnTo>
              <a:lnTo>
                <a:pt x="246263" y="1291433"/>
              </a:lnTo>
              <a:lnTo>
                <a:pt x="283083" y="1231182"/>
              </a:lnTo>
              <a:lnTo>
                <a:pt x="299560" y="1204240"/>
              </a:lnTo>
              <a:lnTo>
                <a:pt x="307587" y="1191105"/>
              </a:lnTo>
              <a:lnTo>
                <a:pt x="360604" y="1108594"/>
              </a:lnTo>
              <a:lnTo>
                <a:pt x="388379" y="1063559"/>
              </a:lnTo>
              <a:lnTo>
                <a:pt x="418954" y="1017350"/>
              </a:lnTo>
              <a:lnTo>
                <a:pt x="456909" y="958987"/>
              </a:lnTo>
              <a:lnTo>
                <a:pt x="469361" y="939840"/>
              </a:lnTo>
              <a:lnTo>
                <a:pt x="470507" y="938100"/>
              </a:lnTo>
              <a:lnTo>
                <a:pt x="472852" y="934536"/>
              </a:lnTo>
              <a:lnTo>
                <a:pt x="504756" y="884488"/>
              </a:lnTo>
              <a:lnTo>
                <a:pt x="552248" y="810019"/>
              </a:lnTo>
              <a:lnTo>
                <a:pt x="560787" y="796635"/>
              </a:lnTo>
              <a:lnTo>
                <a:pt x="575431" y="773671"/>
              </a:lnTo>
              <a:lnTo>
                <a:pt x="632931" y="699005"/>
              </a:lnTo>
              <a:lnTo>
                <a:pt x="677951" y="644704"/>
              </a:lnTo>
              <a:lnTo>
                <a:pt x="730718" y="581064"/>
              </a:lnTo>
              <a:lnTo>
                <a:pt x="748527" y="561220"/>
              </a:lnTo>
              <a:lnTo>
                <a:pt x="754661" y="554385"/>
              </a:lnTo>
              <a:lnTo>
                <a:pt x="760645" y="547718"/>
              </a:lnTo>
              <a:lnTo>
                <a:pt x="766933" y="540711"/>
              </a:lnTo>
              <a:lnTo>
                <a:pt x="773364" y="533841"/>
              </a:lnTo>
              <a:lnTo>
                <a:pt x="808540" y="496257"/>
              </a:lnTo>
              <a:lnTo>
                <a:pt x="876529" y="423620"/>
              </a:lnTo>
              <a:lnTo>
                <a:pt x="889926" y="409240"/>
              </a:lnTo>
              <a:lnTo>
                <a:pt x="892598" y="406373"/>
              </a:lnTo>
              <a:lnTo>
                <a:pt x="893363" y="405552"/>
              </a:lnTo>
              <a:lnTo>
                <a:pt x="894671" y="404148"/>
              </a:lnTo>
              <a:lnTo>
                <a:pt x="896873" y="401785"/>
              </a:lnTo>
              <a:lnTo>
                <a:pt x="903937" y="394306"/>
              </a:lnTo>
              <a:lnTo>
                <a:pt x="935417" y="360774"/>
              </a:lnTo>
              <a:lnTo>
                <a:pt x="965362" y="328879"/>
              </a:lnTo>
              <a:lnTo>
                <a:pt x="986025" y="306270"/>
              </a:lnTo>
              <a:lnTo>
                <a:pt x="1028407" y="259896"/>
              </a:lnTo>
              <a:lnTo>
                <a:pt x="1035500" y="252150"/>
              </a:lnTo>
              <a:lnTo>
                <a:pt x="1035535" y="252111"/>
              </a:lnTo>
              <a:lnTo>
                <a:pt x="1038959" y="248370"/>
              </a:lnTo>
              <a:lnTo>
                <a:pt x="1103041" y="179632"/>
              </a:lnTo>
              <a:lnTo>
                <a:pt x="1104242" y="178344"/>
              </a:lnTo>
              <a:lnTo>
                <a:pt x="1107471" y="174880"/>
              </a:lnTo>
              <a:lnTo>
                <a:pt x="1107543" y="174802"/>
              </a:lnTo>
              <a:lnTo>
                <a:pt x="1108766" y="173489"/>
              </a:lnTo>
              <a:lnTo>
                <a:pt x="1110185" y="171947"/>
              </a:lnTo>
              <a:lnTo>
                <a:pt x="1111348" y="170703"/>
              </a:lnTo>
              <a:lnTo>
                <a:pt x="1113951" y="167923"/>
              </a:lnTo>
              <a:lnTo>
                <a:pt x="1125733" y="155292"/>
              </a:lnTo>
              <a:lnTo>
                <a:pt x="1128581" y="152035"/>
              </a:lnTo>
              <a:lnTo>
                <a:pt x="1134415" y="145362"/>
              </a:lnTo>
              <a:lnTo>
                <a:pt x="1144767" y="117209"/>
              </a:lnTo>
              <a:lnTo>
                <a:pt x="1151147" y="101486"/>
              </a:lnTo>
              <a:lnTo>
                <a:pt x="1156049" y="89406"/>
              </a:lnTo>
              <a:lnTo>
                <a:pt x="1162424" y="74940"/>
              </a:lnTo>
              <a:lnTo>
                <a:pt x="1168136" y="61978"/>
              </a:lnTo>
              <a:lnTo>
                <a:pt x="1168708" y="60732"/>
              </a:lnTo>
              <a:lnTo>
                <a:pt x="1170705" y="56500"/>
              </a:lnTo>
              <a:lnTo>
                <a:pt x="1172047" y="53656"/>
              </a:lnTo>
              <a:lnTo>
                <a:pt x="1175081" y="48054"/>
              </a:lnTo>
              <a:lnTo>
                <a:pt x="1177305" y="44359"/>
              </a:lnTo>
              <a:lnTo>
                <a:pt x="1180572" y="39553"/>
              </a:lnTo>
              <a:lnTo>
                <a:pt x="1212590" y="0"/>
              </a:lnTo>
              <a:lnTo>
                <a:pt x="1234621" y="21372"/>
              </a:lnTo>
              <a:lnTo>
                <a:pt x="1235063" y="21801"/>
              </a:lnTo>
              <a:lnTo>
                <a:pt x="1235222" y="21955"/>
              </a:lnTo>
              <a:lnTo>
                <a:pt x="1235505" y="22230"/>
              </a:lnTo>
              <a:lnTo>
                <a:pt x="1235947" y="22659"/>
              </a:lnTo>
              <a:lnTo>
                <a:pt x="1236389" y="23087"/>
              </a:lnTo>
              <a:lnTo>
                <a:pt x="1236831" y="23516"/>
              </a:lnTo>
              <a:lnTo>
                <a:pt x="1237273" y="23945"/>
              </a:lnTo>
              <a:lnTo>
                <a:pt x="1237714" y="24374"/>
              </a:lnTo>
              <a:lnTo>
                <a:pt x="1238156" y="24802"/>
              </a:lnTo>
              <a:lnTo>
                <a:pt x="1238436" y="25074"/>
              </a:lnTo>
              <a:lnTo>
                <a:pt x="1238598" y="25231"/>
              </a:lnTo>
              <a:lnTo>
                <a:pt x="1239040" y="25660"/>
              </a:lnTo>
              <a:lnTo>
                <a:pt x="1239482" y="26089"/>
              </a:lnTo>
              <a:lnTo>
                <a:pt x="1239924" y="26517"/>
              </a:lnTo>
              <a:lnTo>
                <a:pt x="1240366" y="26946"/>
              </a:lnTo>
              <a:lnTo>
                <a:pt x="1240808" y="27375"/>
              </a:lnTo>
              <a:lnTo>
                <a:pt x="1241250" y="27804"/>
              </a:lnTo>
              <a:lnTo>
                <a:pt x="1241692" y="28233"/>
              </a:lnTo>
              <a:lnTo>
                <a:pt x="1242134" y="28661"/>
              </a:lnTo>
              <a:lnTo>
                <a:pt x="1242575" y="29090"/>
              </a:lnTo>
              <a:lnTo>
                <a:pt x="1243017" y="29519"/>
              </a:lnTo>
              <a:lnTo>
                <a:pt x="1243459" y="29948"/>
              </a:lnTo>
              <a:lnTo>
                <a:pt x="1243901" y="30376"/>
              </a:lnTo>
              <a:lnTo>
                <a:pt x="1244343" y="30805"/>
              </a:lnTo>
              <a:lnTo>
                <a:pt x="1244622" y="31076"/>
              </a:lnTo>
              <a:lnTo>
                <a:pt x="1244785" y="31234"/>
              </a:lnTo>
              <a:lnTo>
                <a:pt x="1245227" y="31663"/>
              </a:lnTo>
              <a:lnTo>
                <a:pt x="1245669" y="32091"/>
              </a:lnTo>
              <a:lnTo>
                <a:pt x="1246111" y="32520"/>
              </a:lnTo>
              <a:lnTo>
                <a:pt x="1246553" y="32948"/>
              </a:lnTo>
              <a:lnTo>
                <a:pt x="1246995" y="33377"/>
              </a:lnTo>
              <a:lnTo>
                <a:pt x="1247437" y="33806"/>
              </a:lnTo>
              <a:lnTo>
                <a:pt x="1247876" y="34231"/>
              </a:lnTo>
              <a:lnTo>
                <a:pt x="1251531" y="37777"/>
              </a:lnTo>
              <a:lnTo>
                <a:pt x="1255082" y="41221"/>
              </a:lnTo>
              <a:lnTo>
                <a:pt x="1352264" y="135503"/>
              </a:lnTo>
              <a:lnTo>
                <a:pt x="1358754" y="141740"/>
              </a:lnTo>
              <a:lnTo>
                <a:pt x="1479042" y="258881"/>
              </a:lnTo>
              <a:lnTo>
                <a:pt x="1484561" y="264264"/>
              </a:lnTo>
              <a:lnTo>
                <a:pt x="1487334" y="266969"/>
              </a:lnTo>
              <a:lnTo>
                <a:pt x="1553167" y="331187"/>
              </a:lnTo>
              <a:lnTo>
                <a:pt x="1577280" y="354710"/>
              </a:lnTo>
              <a:close/>
            </a:path>
          </a:pathLst>
        </a:custGeom>
        <a:solidFill>
          <a:srgbClr val="CCFFFF"/>
        </a:solidFill>
        <a:ln w="12700">
          <a:solidFill>
            <a:srgbClr val="A0A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</xdr:col>
      <xdr:colOff>333715</xdr:colOff>
      <xdr:row>21</xdr:row>
      <xdr:rowOff>19728</xdr:rowOff>
    </xdr:from>
    <xdr:to>
      <xdr:col>14</xdr:col>
      <xdr:colOff>104280</xdr:colOff>
      <xdr:row>31</xdr:row>
      <xdr:rowOff>160483</xdr:rowOff>
    </xdr:to>
    <xdr:sp macro="USF" textlink="">
      <xdr:nvSpPr>
        <xdr:cNvPr id="14" name="Reuilly"/>
        <xdr:cNvSpPr/>
      </xdr:nvSpPr>
      <xdr:spPr>
        <a:xfrm>
          <a:off x="9649165" y="4051978"/>
          <a:ext cx="2970965" cy="1982255"/>
        </a:xfrm>
        <a:custGeom>
          <a:avLst/>
          <a:gdLst/>
          <a:ahLst/>
          <a:cxnLst/>
          <a:rect l="0" t="0" r="0" b="0"/>
          <a:pathLst>
            <a:path w="2970965" h="1982255">
              <a:moveTo>
                <a:pt x="450134" y="846593"/>
              </a:moveTo>
              <a:lnTo>
                <a:pt x="455902" y="846649"/>
              </a:lnTo>
              <a:lnTo>
                <a:pt x="461669" y="846605"/>
              </a:lnTo>
              <a:lnTo>
                <a:pt x="467435" y="846460"/>
              </a:lnTo>
              <a:lnTo>
                <a:pt x="473198" y="846213"/>
              </a:lnTo>
              <a:lnTo>
                <a:pt x="478955" y="845866"/>
              </a:lnTo>
              <a:lnTo>
                <a:pt x="484706" y="845418"/>
              </a:lnTo>
              <a:lnTo>
                <a:pt x="490447" y="844870"/>
              </a:lnTo>
              <a:lnTo>
                <a:pt x="496179" y="844220"/>
              </a:lnTo>
              <a:lnTo>
                <a:pt x="501898" y="843471"/>
              </a:lnTo>
              <a:lnTo>
                <a:pt x="512302" y="841922"/>
              </a:lnTo>
              <a:lnTo>
                <a:pt x="518955" y="840778"/>
              </a:lnTo>
              <a:lnTo>
                <a:pt x="525587" y="839519"/>
              </a:lnTo>
              <a:lnTo>
                <a:pt x="532195" y="838143"/>
              </a:lnTo>
              <a:lnTo>
                <a:pt x="538779" y="836652"/>
              </a:lnTo>
              <a:lnTo>
                <a:pt x="545336" y="835045"/>
              </a:lnTo>
              <a:lnTo>
                <a:pt x="551864" y="833325"/>
              </a:lnTo>
              <a:lnTo>
                <a:pt x="558361" y="831489"/>
              </a:lnTo>
              <a:lnTo>
                <a:pt x="564826" y="829541"/>
              </a:lnTo>
              <a:lnTo>
                <a:pt x="571255" y="827480"/>
              </a:lnTo>
              <a:lnTo>
                <a:pt x="577647" y="825306"/>
              </a:lnTo>
              <a:lnTo>
                <a:pt x="584001" y="823021"/>
              </a:lnTo>
              <a:lnTo>
                <a:pt x="590314" y="820625"/>
              </a:lnTo>
              <a:lnTo>
                <a:pt x="596584" y="818118"/>
              </a:lnTo>
              <a:lnTo>
                <a:pt x="602810" y="815502"/>
              </a:lnTo>
              <a:lnTo>
                <a:pt x="608989" y="812777"/>
              </a:lnTo>
              <a:lnTo>
                <a:pt x="675237" y="781583"/>
              </a:lnTo>
              <a:lnTo>
                <a:pt x="827752" y="701393"/>
              </a:lnTo>
              <a:lnTo>
                <a:pt x="811806" y="659225"/>
              </a:lnTo>
              <a:lnTo>
                <a:pt x="811334" y="657977"/>
              </a:lnTo>
              <a:lnTo>
                <a:pt x="804653" y="640311"/>
              </a:lnTo>
              <a:lnTo>
                <a:pt x="802875" y="635269"/>
              </a:lnTo>
              <a:lnTo>
                <a:pt x="801978" y="632515"/>
              </a:lnTo>
              <a:lnTo>
                <a:pt x="801131" y="629746"/>
              </a:lnTo>
              <a:lnTo>
                <a:pt x="800331" y="626962"/>
              </a:lnTo>
              <a:lnTo>
                <a:pt x="799581" y="624165"/>
              </a:lnTo>
              <a:lnTo>
                <a:pt x="798879" y="621355"/>
              </a:lnTo>
              <a:lnTo>
                <a:pt x="798225" y="618533"/>
              </a:lnTo>
              <a:lnTo>
                <a:pt x="797569" y="615462"/>
              </a:lnTo>
              <a:lnTo>
                <a:pt x="797065" y="612856"/>
              </a:lnTo>
              <a:lnTo>
                <a:pt x="796606" y="610241"/>
              </a:lnTo>
              <a:lnTo>
                <a:pt x="796192" y="607619"/>
              </a:lnTo>
              <a:lnTo>
                <a:pt x="795391" y="602130"/>
              </a:lnTo>
              <a:lnTo>
                <a:pt x="795388" y="602107"/>
              </a:lnTo>
              <a:lnTo>
                <a:pt x="795177" y="600599"/>
              </a:lnTo>
              <a:lnTo>
                <a:pt x="794624" y="596636"/>
              </a:lnTo>
              <a:lnTo>
                <a:pt x="784564" y="525331"/>
              </a:lnTo>
              <a:lnTo>
                <a:pt x="765150" y="431539"/>
              </a:lnTo>
              <a:lnTo>
                <a:pt x="745085" y="371484"/>
              </a:lnTo>
              <a:lnTo>
                <a:pt x="736579" y="355953"/>
              </a:lnTo>
              <a:lnTo>
                <a:pt x="725748" y="340822"/>
              </a:lnTo>
              <a:lnTo>
                <a:pt x="719740" y="332427"/>
              </a:lnTo>
              <a:lnTo>
                <a:pt x="706844" y="300569"/>
              </a:lnTo>
              <a:lnTo>
                <a:pt x="700196" y="235377"/>
              </a:lnTo>
              <a:lnTo>
                <a:pt x="704773" y="222376"/>
              </a:lnTo>
              <a:lnTo>
                <a:pt x="704892" y="222085"/>
              </a:lnTo>
              <a:lnTo>
                <a:pt x="705013" y="221805"/>
              </a:lnTo>
              <a:lnTo>
                <a:pt x="705139" y="221527"/>
              </a:lnTo>
              <a:lnTo>
                <a:pt x="705268" y="221252"/>
              </a:lnTo>
              <a:lnTo>
                <a:pt x="705404" y="220979"/>
              </a:lnTo>
              <a:lnTo>
                <a:pt x="705543" y="220708"/>
              </a:lnTo>
              <a:lnTo>
                <a:pt x="705687" y="220441"/>
              </a:lnTo>
              <a:lnTo>
                <a:pt x="705836" y="220175"/>
              </a:lnTo>
              <a:lnTo>
                <a:pt x="705990" y="219912"/>
              </a:lnTo>
              <a:lnTo>
                <a:pt x="706148" y="219652"/>
              </a:lnTo>
              <a:lnTo>
                <a:pt x="706311" y="219395"/>
              </a:lnTo>
              <a:lnTo>
                <a:pt x="706478" y="219140"/>
              </a:lnTo>
              <a:lnTo>
                <a:pt x="706649" y="218889"/>
              </a:lnTo>
              <a:lnTo>
                <a:pt x="706825" y="218640"/>
              </a:lnTo>
              <a:lnTo>
                <a:pt x="707005" y="218395"/>
              </a:lnTo>
              <a:lnTo>
                <a:pt x="707190" y="218153"/>
              </a:lnTo>
              <a:lnTo>
                <a:pt x="707378" y="217914"/>
              </a:lnTo>
              <a:lnTo>
                <a:pt x="707571" y="217679"/>
              </a:lnTo>
              <a:lnTo>
                <a:pt x="707768" y="217447"/>
              </a:lnTo>
              <a:lnTo>
                <a:pt x="707969" y="217218"/>
              </a:lnTo>
              <a:lnTo>
                <a:pt x="708173" y="216993"/>
              </a:lnTo>
              <a:lnTo>
                <a:pt x="708382" y="216772"/>
              </a:lnTo>
              <a:lnTo>
                <a:pt x="708594" y="216554"/>
              </a:lnTo>
              <a:lnTo>
                <a:pt x="708811" y="216340"/>
              </a:lnTo>
              <a:lnTo>
                <a:pt x="708956" y="216194"/>
              </a:lnTo>
              <a:lnTo>
                <a:pt x="709765" y="215388"/>
              </a:lnTo>
              <a:lnTo>
                <a:pt x="710262" y="214868"/>
              </a:lnTo>
              <a:lnTo>
                <a:pt x="710749" y="214339"/>
              </a:lnTo>
              <a:lnTo>
                <a:pt x="711227" y="213802"/>
              </a:lnTo>
              <a:lnTo>
                <a:pt x="711696" y="213256"/>
              </a:lnTo>
              <a:lnTo>
                <a:pt x="712154" y="212702"/>
              </a:lnTo>
              <a:lnTo>
                <a:pt x="712604" y="212141"/>
              </a:lnTo>
              <a:lnTo>
                <a:pt x="713044" y="211571"/>
              </a:lnTo>
              <a:lnTo>
                <a:pt x="713473" y="210994"/>
              </a:lnTo>
              <a:lnTo>
                <a:pt x="713485" y="210977"/>
              </a:lnTo>
              <a:lnTo>
                <a:pt x="714478" y="209540"/>
              </a:lnTo>
              <a:lnTo>
                <a:pt x="715052" y="208665"/>
              </a:lnTo>
              <a:lnTo>
                <a:pt x="715611" y="207780"/>
              </a:lnTo>
              <a:lnTo>
                <a:pt x="716154" y="206886"/>
              </a:lnTo>
              <a:lnTo>
                <a:pt x="716682" y="205982"/>
              </a:lnTo>
              <a:lnTo>
                <a:pt x="717194" y="205069"/>
              </a:lnTo>
              <a:lnTo>
                <a:pt x="717691" y="204147"/>
              </a:lnTo>
              <a:lnTo>
                <a:pt x="718170" y="203216"/>
              </a:lnTo>
              <a:lnTo>
                <a:pt x="718635" y="202277"/>
              </a:lnTo>
              <a:lnTo>
                <a:pt x="719082" y="201331"/>
              </a:lnTo>
              <a:lnTo>
                <a:pt x="719513" y="200376"/>
              </a:lnTo>
              <a:lnTo>
                <a:pt x="719878" y="199447"/>
              </a:lnTo>
              <a:lnTo>
                <a:pt x="720175" y="198645"/>
              </a:lnTo>
              <a:lnTo>
                <a:pt x="720458" y="197840"/>
              </a:lnTo>
              <a:lnTo>
                <a:pt x="720727" y="197029"/>
              </a:lnTo>
              <a:lnTo>
                <a:pt x="720982" y="196213"/>
              </a:lnTo>
              <a:lnTo>
                <a:pt x="721222" y="195393"/>
              </a:lnTo>
              <a:lnTo>
                <a:pt x="721449" y="194570"/>
              </a:lnTo>
              <a:lnTo>
                <a:pt x="721630" y="193858"/>
              </a:lnTo>
              <a:lnTo>
                <a:pt x="721766" y="193273"/>
              </a:lnTo>
              <a:lnTo>
                <a:pt x="721893" y="192685"/>
              </a:lnTo>
              <a:lnTo>
                <a:pt x="722009" y="192095"/>
              </a:lnTo>
              <a:lnTo>
                <a:pt x="722115" y="191503"/>
              </a:lnTo>
              <a:lnTo>
                <a:pt x="722211" y="190910"/>
              </a:lnTo>
              <a:lnTo>
                <a:pt x="722297" y="190315"/>
              </a:lnTo>
              <a:lnTo>
                <a:pt x="722371" y="189718"/>
              </a:lnTo>
              <a:lnTo>
                <a:pt x="722436" y="189120"/>
              </a:lnTo>
              <a:lnTo>
                <a:pt x="722490" y="188521"/>
              </a:lnTo>
              <a:lnTo>
                <a:pt x="722583" y="187099"/>
              </a:lnTo>
              <a:lnTo>
                <a:pt x="722624" y="186156"/>
              </a:lnTo>
              <a:lnTo>
                <a:pt x="722648" y="185211"/>
              </a:lnTo>
              <a:lnTo>
                <a:pt x="722656" y="184266"/>
              </a:lnTo>
              <a:lnTo>
                <a:pt x="722648" y="183321"/>
              </a:lnTo>
              <a:lnTo>
                <a:pt x="722622" y="182376"/>
              </a:lnTo>
              <a:lnTo>
                <a:pt x="722581" y="181433"/>
              </a:lnTo>
              <a:lnTo>
                <a:pt x="722523" y="180489"/>
              </a:lnTo>
              <a:lnTo>
                <a:pt x="722449" y="179547"/>
              </a:lnTo>
              <a:lnTo>
                <a:pt x="722289" y="177981"/>
              </a:lnTo>
              <a:lnTo>
                <a:pt x="722172" y="177062"/>
              </a:lnTo>
              <a:lnTo>
                <a:pt x="722041" y="176145"/>
              </a:lnTo>
              <a:lnTo>
                <a:pt x="721893" y="175231"/>
              </a:lnTo>
              <a:lnTo>
                <a:pt x="721729" y="174319"/>
              </a:lnTo>
              <a:lnTo>
                <a:pt x="721550" y="173411"/>
              </a:lnTo>
              <a:lnTo>
                <a:pt x="721354" y="172506"/>
              </a:lnTo>
              <a:lnTo>
                <a:pt x="721143" y="171604"/>
              </a:lnTo>
              <a:lnTo>
                <a:pt x="720917" y="170706"/>
              </a:lnTo>
              <a:lnTo>
                <a:pt x="731132" y="163226"/>
              </a:lnTo>
              <a:lnTo>
                <a:pt x="806525" y="108020"/>
              </a:lnTo>
              <a:lnTo>
                <a:pt x="816336" y="100836"/>
              </a:lnTo>
              <a:lnTo>
                <a:pt x="821242" y="97244"/>
              </a:lnTo>
              <a:lnTo>
                <a:pt x="830147" y="104161"/>
              </a:lnTo>
              <a:lnTo>
                <a:pt x="831718" y="105560"/>
              </a:lnTo>
              <a:lnTo>
                <a:pt x="832612" y="106396"/>
              </a:lnTo>
              <a:lnTo>
                <a:pt x="833492" y="107248"/>
              </a:lnTo>
              <a:lnTo>
                <a:pt x="834357" y="108114"/>
              </a:lnTo>
              <a:lnTo>
                <a:pt x="835207" y="108996"/>
              </a:lnTo>
              <a:lnTo>
                <a:pt x="836042" y="109892"/>
              </a:lnTo>
              <a:lnTo>
                <a:pt x="836861" y="110803"/>
              </a:lnTo>
              <a:lnTo>
                <a:pt x="837663" y="111728"/>
              </a:lnTo>
              <a:lnTo>
                <a:pt x="838450" y="112667"/>
              </a:lnTo>
              <a:lnTo>
                <a:pt x="839220" y="113620"/>
              </a:lnTo>
              <a:lnTo>
                <a:pt x="839974" y="114586"/>
              </a:lnTo>
              <a:lnTo>
                <a:pt x="840710" y="115565"/>
              </a:lnTo>
              <a:lnTo>
                <a:pt x="841430" y="116557"/>
              </a:lnTo>
              <a:lnTo>
                <a:pt x="842132" y="117561"/>
              </a:lnTo>
              <a:lnTo>
                <a:pt x="842816" y="118578"/>
              </a:lnTo>
              <a:lnTo>
                <a:pt x="843483" y="119606"/>
              </a:lnTo>
              <a:lnTo>
                <a:pt x="844132" y="120645"/>
              </a:lnTo>
              <a:lnTo>
                <a:pt x="847318" y="125519"/>
              </a:lnTo>
              <a:lnTo>
                <a:pt x="849069" y="128341"/>
              </a:lnTo>
              <a:lnTo>
                <a:pt x="850770" y="131193"/>
              </a:lnTo>
              <a:lnTo>
                <a:pt x="852421" y="134075"/>
              </a:lnTo>
              <a:lnTo>
                <a:pt x="854022" y="136985"/>
              </a:lnTo>
              <a:lnTo>
                <a:pt x="855571" y="139922"/>
              </a:lnTo>
              <a:lnTo>
                <a:pt x="857070" y="142887"/>
              </a:lnTo>
              <a:lnTo>
                <a:pt x="858517" y="145877"/>
              </a:lnTo>
              <a:lnTo>
                <a:pt x="859911" y="148892"/>
              </a:lnTo>
              <a:lnTo>
                <a:pt x="861254" y="151931"/>
              </a:lnTo>
              <a:lnTo>
                <a:pt x="862272" y="154244"/>
              </a:lnTo>
              <a:lnTo>
                <a:pt x="864360" y="158986"/>
              </a:lnTo>
              <a:lnTo>
                <a:pt x="866792" y="164508"/>
              </a:lnTo>
              <a:lnTo>
                <a:pt x="870817" y="173651"/>
              </a:lnTo>
              <a:lnTo>
                <a:pt x="870874" y="173774"/>
              </a:lnTo>
              <a:lnTo>
                <a:pt x="891860" y="218744"/>
              </a:lnTo>
              <a:lnTo>
                <a:pt x="893133" y="221472"/>
              </a:lnTo>
              <a:lnTo>
                <a:pt x="926638" y="266532"/>
              </a:lnTo>
              <a:lnTo>
                <a:pt x="929833" y="270091"/>
              </a:lnTo>
              <a:lnTo>
                <a:pt x="931208" y="271620"/>
              </a:lnTo>
              <a:lnTo>
                <a:pt x="931795" y="272274"/>
              </a:lnTo>
              <a:lnTo>
                <a:pt x="942670" y="275370"/>
              </a:lnTo>
              <a:lnTo>
                <a:pt x="940078" y="284063"/>
              </a:lnTo>
              <a:lnTo>
                <a:pt x="954026" y="287409"/>
              </a:lnTo>
              <a:lnTo>
                <a:pt x="1067079" y="302176"/>
              </a:lnTo>
              <a:lnTo>
                <a:pt x="1067277" y="302202"/>
              </a:lnTo>
              <a:lnTo>
                <a:pt x="1067782" y="302268"/>
              </a:lnTo>
              <a:lnTo>
                <a:pt x="1068628" y="302379"/>
              </a:lnTo>
              <a:lnTo>
                <a:pt x="1210736" y="320946"/>
              </a:lnTo>
              <a:lnTo>
                <a:pt x="1287902" y="331031"/>
              </a:lnTo>
              <a:lnTo>
                <a:pt x="1336674" y="337406"/>
              </a:lnTo>
              <a:lnTo>
                <a:pt x="1341429" y="338027"/>
              </a:lnTo>
              <a:lnTo>
                <a:pt x="1343198" y="323845"/>
              </a:lnTo>
              <a:lnTo>
                <a:pt x="1421052" y="334032"/>
              </a:lnTo>
              <a:lnTo>
                <a:pt x="1501733" y="344590"/>
              </a:lnTo>
              <a:lnTo>
                <a:pt x="1502351" y="339975"/>
              </a:lnTo>
              <a:lnTo>
                <a:pt x="1528339" y="145898"/>
              </a:lnTo>
              <a:lnTo>
                <a:pt x="1533633" y="106363"/>
              </a:lnTo>
              <a:lnTo>
                <a:pt x="1535348" y="93553"/>
              </a:lnTo>
              <a:lnTo>
                <a:pt x="1535503" y="92396"/>
              </a:lnTo>
              <a:lnTo>
                <a:pt x="1535714" y="92424"/>
              </a:lnTo>
              <a:lnTo>
                <a:pt x="1606136" y="101728"/>
              </a:lnTo>
              <a:lnTo>
                <a:pt x="1651524" y="107726"/>
              </a:lnTo>
              <a:lnTo>
                <a:pt x="1651579" y="107295"/>
              </a:lnTo>
              <a:lnTo>
                <a:pt x="1651761" y="105852"/>
              </a:lnTo>
              <a:lnTo>
                <a:pt x="1653523" y="91965"/>
              </a:lnTo>
              <a:lnTo>
                <a:pt x="1655935" y="72936"/>
              </a:lnTo>
              <a:lnTo>
                <a:pt x="1656246" y="70482"/>
              </a:lnTo>
              <a:lnTo>
                <a:pt x="1664910" y="71604"/>
              </a:lnTo>
              <a:lnTo>
                <a:pt x="1667848" y="48833"/>
              </a:lnTo>
              <a:lnTo>
                <a:pt x="1667893" y="48481"/>
              </a:lnTo>
              <a:lnTo>
                <a:pt x="1659779" y="48532"/>
              </a:lnTo>
              <a:lnTo>
                <a:pt x="1660077" y="44098"/>
              </a:lnTo>
              <a:lnTo>
                <a:pt x="1663031" y="177"/>
              </a:lnTo>
              <a:lnTo>
                <a:pt x="1663043" y="0"/>
              </a:lnTo>
              <a:lnTo>
                <a:pt x="1719937" y="2496"/>
              </a:lnTo>
              <a:lnTo>
                <a:pt x="1756703" y="4110"/>
              </a:lnTo>
              <a:lnTo>
                <a:pt x="1814795" y="6661"/>
              </a:lnTo>
              <a:lnTo>
                <a:pt x="1920585" y="11308"/>
              </a:lnTo>
              <a:lnTo>
                <a:pt x="1922895" y="11410"/>
              </a:lnTo>
              <a:lnTo>
                <a:pt x="1924062" y="12830"/>
              </a:lnTo>
              <a:lnTo>
                <a:pt x="1924058" y="12865"/>
              </a:lnTo>
              <a:lnTo>
                <a:pt x="1923707" y="15859"/>
              </a:lnTo>
              <a:lnTo>
                <a:pt x="1923616" y="16632"/>
              </a:lnTo>
              <a:lnTo>
                <a:pt x="1922505" y="26114"/>
              </a:lnTo>
              <a:lnTo>
                <a:pt x="1918561" y="59789"/>
              </a:lnTo>
              <a:lnTo>
                <a:pt x="1917651" y="67555"/>
              </a:lnTo>
              <a:lnTo>
                <a:pt x="1917684" y="67559"/>
              </a:lnTo>
              <a:lnTo>
                <a:pt x="1923176" y="68381"/>
              </a:lnTo>
              <a:lnTo>
                <a:pt x="1923917" y="68491"/>
              </a:lnTo>
              <a:lnTo>
                <a:pt x="1950680" y="72494"/>
              </a:lnTo>
              <a:lnTo>
                <a:pt x="1982314" y="77225"/>
              </a:lnTo>
              <a:lnTo>
                <a:pt x="1983469" y="77397"/>
              </a:lnTo>
              <a:lnTo>
                <a:pt x="2051549" y="87581"/>
              </a:lnTo>
              <a:lnTo>
                <a:pt x="2113553" y="101353"/>
              </a:lnTo>
              <a:lnTo>
                <a:pt x="2117129" y="102147"/>
              </a:lnTo>
              <a:lnTo>
                <a:pt x="2152006" y="109895"/>
              </a:lnTo>
              <a:lnTo>
                <a:pt x="2152467" y="109997"/>
              </a:lnTo>
              <a:lnTo>
                <a:pt x="2179979" y="116044"/>
              </a:lnTo>
              <a:lnTo>
                <a:pt x="2219715" y="124778"/>
              </a:lnTo>
              <a:lnTo>
                <a:pt x="2237537" y="128285"/>
              </a:lnTo>
              <a:lnTo>
                <a:pt x="2387672" y="157824"/>
              </a:lnTo>
              <a:lnTo>
                <a:pt x="2443569" y="168823"/>
              </a:lnTo>
              <a:lnTo>
                <a:pt x="2557146" y="201836"/>
              </a:lnTo>
              <a:lnTo>
                <a:pt x="2558491" y="202227"/>
              </a:lnTo>
              <a:lnTo>
                <a:pt x="2567014" y="204947"/>
              </a:lnTo>
              <a:lnTo>
                <a:pt x="2575097" y="207687"/>
              </a:lnTo>
              <a:lnTo>
                <a:pt x="2583131" y="210568"/>
              </a:lnTo>
              <a:lnTo>
                <a:pt x="2591114" y="213589"/>
              </a:lnTo>
              <a:lnTo>
                <a:pt x="2599042" y="216750"/>
              </a:lnTo>
              <a:lnTo>
                <a:pt x="2606916" y="220049"/>
              </a:lnTo>
              <a:lnTo>
                <a:pt x="2614730" y="223486"/>
              </a:lnTo>
              <a:lnTo>
                <a:pt x="2622483" y="227059"/>
              </a:lnTo>
              <a:lnTo>
                <a:pt x="2630173" y="230767"/>
              </a:lnTo>
              <a:lnTo>
                <a:pt x="2637797" y="234609"/>
              </a:lnTo>
              <a:lnTo>
                <a:pt x="2638495" y="234977"/>
              </a:lnTo>
              <a:lnTo>
                <a:pt x="2641950" y="236794"/>
              </a:lnTo>
              <a:lnTo>
                <a:pt x="2645354" y="238585"/>
              </a:lnTo>
              <a:lnTo>
                <a:pt x="2652839" y="242692"/>
              </a:lnTo>
              <a:lnTo>
                <a:pt x="2660253" y="246929"/>
              </a:lnTo>
              <a:lnTo>
                <a:pt x="2670650" y="252775"/>
              </a:lnTo>
              <a:lnTo>
                <a:pt x="2670926" y="252939"/>
              </a:lnTo>
              <a:lnTo>
                <a:pt x="2676374" y="256180"/>
              </a:lnTo>
              <a:lnTo>
                <a:pt x="2682038" y="259684"/>
              </a:lnTo>
              <a:lnTo>
                <a:pt x="2687640" y="263287"/>
              </a:lnTo>
              <a:lnTo>
                <a:pt x="2693179" y="266988"/>
              </a:lnTo>
              <a:lnTo>
                <a:pt x="2698653" y="270785"/>
              </a:lnTo>
              <a:lnTo>
                <a:pt x="2704059" y="274678"/>
              </a:lnTo>
              <a:lnTo>
                <a:pt x="2709397" y="278664"/>
              </a:lnTo>
              <a:lnTo>
                <a:pt x="2714665" y="282743"/>
              </a:lnTo>
              <a:lnTo>
                <a:pt x="2719861" y="286915"/>
              </a:lnTo>
              <a:lnTo>
                <a:pt x="2724984" y="291176"/>
              </a:lnTo>
              <a:lnTo>
                <a:pt x="2730032" y="295526"/>
              </a:lnTo>
              <a:lnTo>
                <a:pt x="2730734" y="296201"/>
              </a:lnTo>
              <a:lnTo>
                <a:pt x="2732526" y="297920"/>
              </a:lnTo>
              <a:lnTo>
                <a:pt x="2740789" y="305850"/>
              </a:lnTo>
              <a:lnTo>
                <a:pt x="2748666" y="313725"/>
              </a:lnTo>
              <a:lnTo>
                <a:pt x="2756404" y="321736"/>
              </a:lnTo>
              <a:lnTo>
                <a:pt x="2764002" y="329881"/>
              </a:lnTo>
              <a:lnTo>
                <a:pt x="2771457" y="338159"/>
              </a:lnTo>
              <a:lnTo>
                <a:pt x="2778768" y="346566"/>
              </a:lnTo>
              <a:lnTo>
                <a:pt x="2785930" y="355099"/>
              </a:lnTo>
              <a:lnTo>
                <a:pt x="2792944" y="363756"/>
              </a:lnTo>
              <a:lnTo>
                <a:pt x="2799805" y="372536"/>
              </a:lnTo>
              <a:lnTo>
                <a:pt x="2806513" y="381434"/>
              </a:lnTo>
              <a:lnTo>
                <a:pt x="2813065" y="390448"/>
              </a:lnTo>
              <a:lnTo>
                <a:pt x="2819000" y="398919"/>
              </a:lnTo>
              <a:lnTo>
                <a:pt x="2819205" y="399212"/>
              </a:lnTo>
              <a:lnTo>
                <a:pt x="2819459" y="399575"/>
              </a:lnTo>
              <a:lnTo>
                <a:pt x="2821187" y="402188"/>
              </a:lnTo>
              <a:lnTo>
                <a:pt x="2822406" y="404118"/>
              </a:lnTo>
              <a:lnTo>
                <a:pt x="2823592" y="406068"/>
              </a:lnTo>
              <a:lnTo>
                <a:pt x="2824743" y="408040"/>
              </a:lnTo>
              <a:lnTo>
                <a:pt x="2825860" y="410031"/>
              </a:lnTo>
              <a:lnTo>
                <a:pt x="2826943" y="412041"/>
              </a:lnTo>
              <a:lnTo>
                <a:pt x="2827759" y="413622"/>
              </a:lnTo>
              <a:lnTo>
                <a:pt x="2827990" y="414070"/>
              </a:lnTo>
              <a:lnTo>
                <a:pt x="2855802" y="465896"/>
              </a:lnTo>
              <a:lnTo>
                <a:pt x="2855817" y="465925"/>
              </a:lnTo>
              <a:lnTo>
                <a:pt x="2857221" y="468541"/>
              </a:lnTo>
              <a:lnTo>
                <a:pt x="2857449" y="468886"/>
              </a:lnTo>
              <a:lnTo>
                <a:pt x="2862129" y="475971"/>
              </a:lnTo>
              <a:lnTo>
                <a:pt x="2906949" y="543820"/>
              </a:lnTo>
              <a:lnTo>
                <a:pt x="2911849" y="551238"/>
              </a:lnTo>
              <a:lnTo>
                <a:pt x="2950766" y="603768"/>
              </a:lnTo>
              <a:lnTo>
                <a:pt x="2951846" y="605394"/>
              </a:lnTo>
              <a:lnTo>
                <a:pt x="2952240" y="605988"/>
              </a:lnTo>
              <a:lnTo>
                <a:pt x="2953218" y="607531"/>
              </a:lnTo>
              <a:lnTo>
                <a:pt x="2954169" y="609091"/>
              </a:lnTo>
              <a:lnTo>
                <a:pt x="2955092" y="610667"/>
              </a:lnTo>
              <a:lnTo>
                <a:pt x="2955988" y="612259"/>
              </a:lnTo>
              <a:lnTo>
                <a:pt x="2956856" y="613867"/>
              </a:lnTo>
              <a:lnTo>
                <a:pt x="2957696" y="615489"/>
              </a:lnTo>
              <a:lnTo>
                <a:pt x="2958508" y="617127"/>
              </a:lnTo>
              <a:lnTo>
                <a:pt x="2959291" y="618778"/>
              </a:lnTo>
              <a:lnTo>
                <a:pt x="2960045" y="620442"/>
              </a:lnTo>
              <a:lnTo>
                <a:pt x="2960771" y="622119"/>
              </a:lnTo>
              <a:lnTo>
                <a:pt x="2961467" y="623809"/>
              </a:lnTo>
              <a:lnTo>
                <a:pt x="2961591" y="624128"/>
              </a:lnTo>
              <a:lnTo>
                <a:pt x="2962133" y="625511"/>
              </a:lnTo>
              <a:lnTo>
                <a:pt x="2962770" y="627224"/>
              </a:lnTo>
              <a:lnTo>
                <a:pt x="2965567" y="633515"/>
              </a:lnTo>
              <a:lnTo>
                <a:pt x="2966891" y="636625"/>
              </a:lnTo>
              <a:lnTo>
                <a:pt x="2968263" y="639851"/>
              </a:lnTo>
              <a:lnTo>
                <a:pt x="2968531" y="640501"/>
              </a:lnTo>
              <a:lnTo>
                <a:pt x="2968746" y="641050"/>
              </a:lnTo>
              <a:lnTo>
                <a:pt x="2968951" y="641603"/>
              </a:lnTo>
              <a:lnTo>
                <a:pt x="2969146" y="642160"/>
              </a:lnTo>
              <a:lnTo>
                <a:pt x="2969332" y="642720"/>
              </a:lnTo>
              <a:lnTo>
                <a:pt x="2969507" y="643283"/>
              </a:lnTo>
              <a:lnTo>
                <a:pt x="2969674" y="643849"/>
              </a:lnTo>
              <a:lnTo>
                <a:pt x="2969830" y="644417"/>
              </a:lnTo>
              <a:lnTo>
                <a:pt x="2969976" y="644989"/>
              </a:lnTo>
              <a:lnTo>
                <a:pt x="2970113" y="645563"/>
              </a:lnTo>
              <a:lnTo>
                <a:pt x="2970239" y="646139"/>
              </a:lnTo>
              <a:lnTo>
                <a:pt x="2970355" y="646717"/>
              </a:lnTo>
              <a:lnTo>
                <a:pt x="2970462" y="647298"/>
              </a:lnTo>
              <a:lnTo>
                <a:pt x="2970558" y="647879"/>
              </a:lnTo>
              <a:lnTo>
                <a:pt x="2970644" y="648463"/>
              </a:lnTo>
              <a:lnTo>
                <a:pt x="2970719" y="649048"/>
              </a:lnTo>
              <a:lnTo>
                <a:pt x="2970785" y="649634"/>
              </a:lnTo>
              <a:lnTo>
                <a:pt x="2970840" y="650222"/>
              </a:lnTo>
              <a:lnTo>
                <a:pt x="2970850" y="650347"/>
              </a:lnTo>
              <a:lnTo>
                <a:pt x="2970886" y="650810"/>
              </a:lnTo>
              <a:lnTo>
                <a:pt x="2970920" y="651399"/>
              </a:lnTo>
              <a:lnTo>
                <a:pt x="2970923" y="651451"/>
              </a:lnTo>
              <a:lnTo>
                <a:pt x="2970945" y="651988"/>
              </a:lnTo>
              <a:lnTo>
                <a:pt x="2970959" y="652578"/>
              </a:lnTo>
              <a:lnTo>
                <a:pt x="2970964" y="653168"/>
              </a:lnTo>
              <a:lnTo>
                <a:pt x="2970958" y="653758"/>
              </a:lnTo>
              <a:lnTo>
                <a:pt x="2970772" y="657958"/>
              </a:lnTo>
              <a:lnTo>
                <a:pt x="2970374" y="666928"/>
              </a:lnTo>
              <a:lnTo>
                <a:pt x="2968445" y="710421"/>
              </a:lnTo>
              <a:lnTo>
                <a:pt x="2960554" y="752238"/>
              </a:lnTo>
              <a:lnTo>
                <a:pt x="2959329" y="757580"/>
              </a:lnTo>
              <a:lnTo>
                <a:pt x="2958493" y="760879"/>
              </a:lnTo>
              <a:lnTo>
                <a:pt x="2957600" y="764163"/>
              </a:lnTo>
              <a:lnTo>
                <a:pt x="2956649" y="767430"/>
              </a:lnTo>
              <a:lnTo>
                <a:pt x="2955642" y="770681"/>
              </a:lnTo>
              <a:lnTo>
                <a:pt x="2954580" y="773913"/>
              </a:lnTo>
              <a:lnTo>
                <a:pt x="2953460" y="777126"/>
              </a:lnTo>
              <a:lnTo>
                <a:pt x="2952320" y="780224"/>
              </a:lnTo>
              <a:lnTo>
                <a:pt x="2952285" y="780319"/>
              </a:lnTo>
              <a:lnTo>
                <a:pt x="2951055" y="783491"/>
              </a:lnTo>
              <a:lnTo>
                <a:pt x="2949769" y="786641"/>
              </a:lnTo>
              <a:lnTo>
                <a:pt x="2948430" y="789768"/>
              </a:lnTo>
              <a:lnTo>
                <a:pt x="2947035" y="792872"/>
              </a:lnTo>
              <a:lnTo>
                <a:pt x="2945588" y="795950"/>
              </a:lnTo>
              <a:lnTo>
                <a:pt x="2944086" y="799002"/>
              </a:lnTo>
              <a:lnTo>
                <a:pt x="2942532" y="802028"/>
              </a:lnTo>
              <a:lnTo>
                <a:pt x="2939464" y="808014"/>
              </a:lnTo>
              <a:lnTo>
                <a:pt x="2937829" y="811007"/>
              </a:lnTo>
              <a:lnTo>
                <a:pt x="2936144" y="813971"/>
              </a:lnTo>
              <a:lnTo>
                <a:pt x="2934407" y="816905"/>
              </a:lnTo>
              <a:lnTo>
                <a:pt x="2932620" y="819809"/>
              </a:lnTo>
              <a:lnTo>
                <a:pt x="2930006" y="823827"/>
              </a:lnTo>
              <a:lnTo>
                <a:pt x="2928535" y="825971"/>
              </a:lnTo>
              <a:lnTo>
                <a:pt x="2927027" y="828088"/>
              </a:lnTo>
              <a:lnTo>
                <a:pt x="2925483" y="830179"/>
              </a:lnTo>
              <a:lnTo>
                <a:pt x="2923902" y="832242"/>
              </a:lnTo>
              <a:lnTo>
                <a:pt x="2922285" y="834277"/>
              </a:lnTo>
              <a:lnTo>
                <a:pt x="2920634" y="836284"/>
              </a:lnTo>
              <a:lnTo>
                <a:pt x="2917640" y="839701"/>
              </a:lnTo>
              <a:lnTo>
                <a:pt x="2916038" y="841437"/>
              </a:lnTo>
              <a:lnTo>
                <a:pt x="2914406" y="843145"/>
              </a:lnTo>
              <a:lnTo>
                <a:pt x="2912745" y="844825"/>
              </a:lnTo>
              <a:lnTo>
                <a:pt x="2911055" y="846475"/>
              </a:lnTo>
              <a:lnTo>
                <a:pt x="2909337" y="848095"/>
              </a:lnTo>
              <a:lnTo>
                <a:pt x="2907590" y="849684"/>
              </a:lnTo>
              <a:lnTo>
                <a:pt x="2904452" y="852435"/>
              </a:lnTo>
              <a:lnTo>
                <a:pt x="2901683" y="854772"/>
              </a:lnTo>
              <a:lnTo>
                <a:pt x="2898873" y="857059"/>
              </a:lnTo>
              <a:lnTo>
                <a:pt x="2896024" y="859297"/>
              </a:lnTo>
              <a:lnTo>
                <a:pt x="2893137" y="861486"/>
              </a:lnTo>
              <a:lnTo>
                <a:pt x="2888908" y="863806"/>
              </a:lnTo>
              <a:lnTo>
                <a:pt x="2886574" y="865162"/>
              </a:lnTo>
              <a:lnTo>
                <a:pt x="2884263" y="866559"/>
              </a:lnTo>
              <a:lnTo>
                <a:pt x="2881977" y="867996"/>
              </a:lnTo>
              <a:lnTo>
                <a:pt x="2879716" y="869473"/>
              </a:lnTo>
              <a:lnTo>
                <a:pt x="2877482" y="870989"/>
              </a:lnTo>
              <a:lnTo>
                <a:pt x="2834102" y="904833"/>
              </a:lnTo>
              <a:lnTo>
                <a:pt x="2825806" y="913144"/>
              </a:lnTo>
              <a:lnTo>
                <a:pt x="2822266" y="916791"/>
              </a:lnTo>
              <a:lnTo>
                <a:pt x="2819754" y="919488"/>
              </a:lnTo>
              <a:lnTo>
                <a:pt x="2817290" y="922229"/>
              </a:lnTo>
              <a:lnTo>
                <a:pt x="2814873" y="925013"/>
              </a:lnTo>
              <a:lnTo>
                <a:pt x="2812505" y="927839"/>
              </a:lnTo>
              <a:lnTo>
                <a:pt x="2810188" y="930705"/>
              </a:lnTo>
              <a:lnTo>
                <a:pt x="2806742" y="935142"/>
              </a:lnTo>
              <a:lnTo>
                <a:pt x="2804069" y="938726"/>
              </a:lnTo>
              <a:lnTo>
                <a:pt x="2801460" y="942357"/>
              </a:lnTo>
              <a:lnTo>
                <a:pt x="2798915" y="946032"/>
              </a:lnTo>
              <a:lnTo>
                <a:pt x="2796433" y="949752"/>
              </a:lnTo>
              <a:lnTo>
                <a:pt x="2793291" y="954634"/>
              </a:lnTo>
              <a:lnTo>
                <a:pt x="2790740" y="958770"/>
              </a:lnTo>
              <a:lnTo>
                <a:pt x="2788262" y="962949"/>
              </a:lnTo>
              <a:lnTo>
                <a:pt x="2785856" y="967172"/>
              </a:lnTo>
              <a:lnTo>
                <a:pt x="2783524" y="971436"/>
              </a:lnTo>
              <a:lnTo>
                <a:pt x="2781180" y="975930"/>
              </a:lnTo>
              <a:lnTo>
                <a:pt x="2779383" y="979547"/>
              </a:lnTo>
              <a:lnTo>
                <a:pt x="2777649" y="983196"/>
              </a:lnTo>
              <a:lnTo>
                <a:pt x="2775977" y="986875"/>
              </a:lnTo>
              <a:lnTo>
                <a:pt x="2775887" y="987083"/>
              </a:lnTo>
              <a:lnTo>
                <a:pt x="2774371" y="990582"/>
              </a:lnTo>
              <a:lnTo>
                <a:pt x="2773675" y="992267"/>
              </a:lnTo>
              <a:lnTo>
                <a:pt x="2772830" y="994315"/>
              </a:lnTo>
              <a:lnTo>
                <a:pt x="2770753" y="999907"/>
              </a:lnTo>
              <a:lnTo>
                <a:pt x="2770726" y="999986"/>
              </a:lnTo>
              <a:lnTo>
                <a:pt x="2769167" y="1004446"/>
              </a:lnTo>
              <a:lnTo>
                <a:pt x="2767660" y="1009013"/>
              </a:lnTo>
              <a:lnTo>
                <a:pt x="2766233" y="1013605"/>
              </a:lnTo>
              <a:lnTo>
                <a:pt x="2764886" y="1018221"/>
              </a:lnTo>
              <a:lnTo>
                <a:pt x="2763619" y="1022860"/>
              </a:lnTo>
              <a:lnTo>
                <a:pt x="2762434" y="1027521"/>
              </a:lnTo>
              <a:lnTo>
                <a:pt x="2761329" y="1032202"/>
              </a:lnTo>
              <a:lnTo>
                <a:pt x="2760306" y="1036901"/>
              </a:lnTo>
              <a:lnTo>
                <a:pt x="2759371" y="1041588"/>
              </a:lnTo>
              <a:lnTo>
                <a:pt x="2759365" y="1041617"/>
              </a:lnTo>
              <a:lnTo>
                <a:pt x="2757451" y="1050872"/>
              </a:lnTo>
              <a:lnTo>
                <a:pt x="2740728" y="1131697"/>
              </a:lnTo>
              <a:lnTo>
                <a:pt x="2739898" y="1135709"/>
              </a:lnTo>
              <a:lnTo>
                <a:pt x="2739011" y="1143906"/>
              </a:lnTo>
              <a:lnTo>
                <a:pt x="2734804" y="1182791"/>
              </a:lnTo>
              <a:lnTo>
                <a:pt x="2734350" y="1186987"/>
              </a:lnTo>
              <a:lnTo>
                <a:pt x="2734527" y="1192068"/>
              </a:lnTo>
              <a:lnTo>
                <a:pt x="2735575" y="1222119"/>
              </a:lnTo>
              <a:lnTo>
                <a:pt x="2735948" y="1232827"/>
              </a:lnTo>
              <a:lnTo>
                <a:pt x="2738521" y="1253780"/>
              </a:lnTo>
              <a:lnTo>
                <a:pt x="2738576" y="1254229"/>
              </a:lnTo>
              <a:lnTo>
                <a:pt x="2744205" y="1255821"/>
              </a:lnTo>
              <a:lnTo>
                <a:pt x="2744260" y="1255837"/>
              </a:lnTo>
              <a:lnTo>
                <a:pt x="2745568" y="1256207"/>
              </a:lnTo>
              <a:lnTo>
                <a:pt x="2747542" y="1256765"/>
              </a:lnTo>
              <a:lnTo>
                <a:pt x="2747599" y="1256781"/>
              </a:lnTo>
              <a:lnTo>
                <a:pt x="2751625" y="1257920"/>
              </a:lnTo>
              <a:lnTo>
                <a:pt x="2752160" y="1258072"/>
              </a:lnTo>
              <a:lnTo>
                <a:pt x="2753133" y="1258347"/>
              </a:lnTo>
              <a:lnTo>
                <a:pt x="2754100" y="1258620"/>
              </a:lnTo>
              <a:lnTo>
                <a:pt x="2756730" y="1259364"/>
              </a:lnTo>
              <a:lnTo>
                <a:pt x="2760070" y="1260309"/>
              </a:lnTo>
              <a:lnTo>
                <a:pt x="2766537" y="1251316"/>
              </a:lnTo>
              <a:lnTo>
                <a:pt x="2775741" y="1258239"/>
              </a:lnTo>
              <a:lnTo>
                <a:pt x="2809261" y="1274517"/>
              </a:lnTo>
              <a:lnTo>
                <a:pt x="2809216" y="1274689"/>
              </a:lnTo>
              <a:lnTo>
                <a:pt x="2796750" y="1322628"/>
              </a:lnTo>
              <a:lnTo>
                <a:pt x="2796395" y="1323994"/>
              </a:lnTo>
              <a:lnTo>
                <a:pt x="2795943" y="1325731"/>
              </a:lnTo>
              <a:lnTo>
                <a:pt x="2793719" y="1334285"/>
              </a:lnTo>
              <a:lnTo>
                <a:pt x="2790521" y="1346579"/>
              </a:lnTo>
              <a:lnTo>
                <a:pt x="2790496" y="1346704"/>
              </a:lnTo>
              <a:lnTo>
                <a:pt x="2790266" y="1347813"/>
              </a:lnTo>
              <a:lnTo>
                <a:pt x="2787798" y="1359723"/>
              </a:lnTo>
              <a:lnTo>
                <a:pt x="2786502" y="1365984"/>
              </a:lnTo>
              <a:lnTo>
                <a:pt x="2772473" y="1433691"/>
              </a:lnTo>
              <a:lnTo>
                <a:pt x="2772371" y="1434184"/>
              </a:lnTo>
              <a:lnTo>
                <a:pt x="2771755" y="1434243"/>
              </a:lnTo>
              <a:lnTo>
                <a:pt x="2770078" y="1434403"/>
              </a:lnTo>
              <a:lnTo>
                <a:pt x="2767996" y="1434602"/>
              </a:lnTo>
              <a:lnTo>
                <a:pt x="2765519" y="1434839"/>
              </a:lnTo>
              <a:lnTo>
                <a:pt x="2762846" y="1435094"/>
              </a:lnTo>
              <a:lnTo>
                <a:pt x="2762957" y="1435917"/>
              </a:lnTo>
              <a:lnTo>
                <a:pt x="2767396" y="1468775"/>
              </a:lnTo>
              <a:lnTo>
                <a:pt x="2767377" y="1468842"/>
              </a:lnTo>
              <a:lnTo>
                <a:pt x="2743479" y="1552547"/>
              </a:lnTo>
              <a:lnTo>
                <a:pt x="2741144" y="1552851"/>
              </a:lnTo>
              <a:lnTo>
                <a:pt x="2727537" y="1588938"/>
              </a:lnTo>
              <a:lnTo>
                <a:pt x="2687952" y="1693927"/>
              </a:lnTo>
              <a:lnTo>
                <a:pt x="2661787" y="1763328"/>
              </a:lnTo>
              <a:lnTo>
                <a:pt x="2656901" y="1787102"/>
              </a:lnTo>
              <a:lnTo>
                <a:pt x="2653741" y="1802476"/>
              </a:lnTo>
              <a:lnTo>
                <a:pt x="2649648" y="1822389"/>
              </a:lnTo>
              <a:lnTo>
                <a:pt x="2644479" y="1827561"/>
              </a:lnTo>
              <a:lnTo>
                <a:pt x="2644678" y="1827763"/>
              </a:lnTo>
              <a:lnTo>
                <a:pt x="2648115" y="1831258"/>
              </a:lnTo>
              <a:lnTo>
                <a:pt x="2657419" y="1840719"/>
              </a:lnTo>
              <a:lnTo>
                <a:pt x="2657168" y="1843926"/>
              </a:lnTo>
              <a:lnTo>
                <a:pt x="2656916" y="1844112"/>
              </a:lnTo>
              <a:lnTo>
                <a:pt x="2626322" y="1866827"/>
              </a:lnTo>
              <a:lnTo>
                <a:pt x="2590484" y="1893434"/>
              </a:lnTo>
              <a:lnTo>
                <a:pt x="2579149" y="1901850"/>
              </a:lnTo>
              <a:lnTo>
                <a:pt x="2520086" y="1945704"/>
              </a:lnTo>
              <a:lnTo>
                <a:pt x="2494360" y="1960155"/>
              </a:lnTo>
              <a:lnTo>
                <a:pt x="2496759" y="1966264"/>
              </a:lnTo>
              <a:lnTo>
                <a:pt x="2474910" y="1978807"/>
              </a:lnTo>
              <a:lnTo>
                <a:pt x="2468905" y="1982254"/>
              </a:lnTo>
              <a:lnTo>
                <a:pt x="2462015" y="1982210"/>
              </a:lnTo>
              <a:lnTo>
                <a:pt x="2401999" y="1981829"/>
              </a:lnTo>
              <a:lnTo>
                <a:pt x="2284613" y="1973661"/>
              </a:lnTo>
              <a:lnTo>
                <a:pt x="2227181" y="1966403"/>
              </a:lnTo>
              <a:lnTo>
                <a:pt x="2224319" y="1966041"/>
              </a:lnTo>
              <a:lnTo>
                <a:pt x="2162542" y="1943957"/>
              </a:lnTo>
              <a:lnTo>
                <a:pt x="2116819" y="1927613"/>
              </a:lnTo>
              <a:lnTo>
                <a:pt x="2103204" y="1924951"/>
              </a:lnTo>
              <a:lnTo>
                <a:pt x="2072904" y="1919028"/>
              </a:lnTo>
              <a:lnTo>
                <a:pt x="2063084" y="1917109"/>
              </a:lnTo>
              <a:lnTo>
                <a:pt x="1972358" y="1912595"/>
              </a:lnTo>
              <a:lnTo>
                <a:pt x="1748674" y="1917452"/>
              </a:lnTo>
              <a:lnTo>
                <a:pt x="1724976" y="1915938"/>
              </a:lnTo>
              <a:lnTo>
                <a:pt x="1702254" y="1911589"/>
              </a:lnTo>
              <a:lnTo>
                <a:pt x="1632435" y="1891263"/>
              </a:lnTo>
              <a:lnTo>
                <a:pt x="1631090" y="1890904"/>
              </a:lnTo>
              <a:lnTo>
                <a:pt x="1630357" y="1890727"/>
              </a:lnTo>
              <a:lnTo>
                <a:pt x="1629623" y="1890564"/>
              </a:lnTo>
              <a:lnTo>
                <a:pt x="1628884" y="1890414"/>
              </a:lnTo>
              <a:lnTo>
                <a:pt x="1628144" y="1890276"/>
              </a:lnTo>
              <a:lnTo>
                <a:pt x="1627401" y="1890151"/>
              </a:lnTo>
              <a:lnTo>
                <a:pt x="1626656" y="1890040"/>
              </a:lnTo>
              <a:lnTo>
                <a:pt x="1625909" y="1889941"/>
              </a:lnTo>
              <a:lnTo>
                <a:pt x="1623628" y="1889692"/>
              </a:lnTo>
              <a:lnTo>
                <a:pt x="1622184" y="1889568"/>
              </a:lnTo>
              <a:lnTo>
                <a:pt x="1620739" y="1889469"/>
              </a:lnTo>
              <a:lnTo>
                <a:pt x="1619620" y="1889412"/>
              </a:lnTo>
              <a:lnTo>
                <a:pt x="1619292" y="1889395"/>
              </a:lnTo>
              <a:lnTo>
                <a:pt x="1617276" y="1889363"/>
              </a:lnTo>
              <a:lnTo>
                <a:pt x="1615674" y="1889369"/>
              </a:lnTo>
              <a:lnTo>
                <a:pt x="1614072" y="1889403"/>
              </a:lnTo>
              <a:lnTo>
                <a:pt x="1612471" y="1889466"/>
              </a:lnTo>
              <a:lnTo>
                <a:pt x="1612406" y="1889469"/>
              </a:lnTo>
              <a:lnTo>
                <a:pt x="1610871" y="1889555"/>
              </a:lnTo>
              <a:lnTo>
                <a:pt x="1609273" y="1889674"/>
              </a:lnTo>
              <a:lnTo>
                <a:pt x="1608339" y="1889759"/>
              </a:lnTo>
              <a:lnTo>
                <a:pt x="1607677" y="1889820"/>
              </a:lnTo>
              <a:lnTo>
                <a:pt x="1606108" y="1889991"/>
              </a:lnTo>
              <a:lnTo>
                <a:pt x="1606084" y="1889994"/>
              </a:lnTo>
              <a:lnTo>
                <a:pt x="1508889" y="1899421"/>
              </a:lnTo>
              <a:lnTo>
                <a:pt x="1510520" y="1873521"/>
              </a:lnTo>
              <a:lnTo>
                <a:pt x="1512195" y="1858172"/>
              </a:lnTo>
              <a:lnTo>
                <a:pt x="1514315" y="1838743"/>
              </a:lnTo>
              <a:lnTo>
                <a:pt x="1511611" y="1835747"/>
              </a:lnTo>
              <a:lnTo>
                <a:pt x="1510536" y="1834613"/>
              </a:lnTo>
              <a:lnTo>
                <a:pt x="1509896" y="1833969"/>
              </a:lnTo>
              <a:lnTo>
                <a:pt x="1509245" y="1833337"/>
              </a:lnTo>
              <a:lnTo>
                <a:pt x="1508583" y="1832717"/>
              </a:lnTo>
              <a:lnTo>
                <a:pt x="1507910" y="1832107"/>
              </a:lnTo>
              <a:lnTo>
                <a:pt x="1507226" y="1831511"/>
              </a:lnTo>
              <a:lnTo>
                <a:pt x="1506532" y="1830925"/>
              </a:lnTo>
              <a:lnTo>
                <a:pt x="1505829" y="1830352"/>
              </a:lnTo>
              <a:lnTo>
                <a:pt x="1505115" y="1829792"/>
              </a:lnTo>
              <a:lnTo>
                <a:pt x="1504393" y="1829244"/>
              </a:lnTo>
              <a:lnTo>
                <a:pt x="1503660" y="1828709"/>
              </a:lnTo>
              <a:lnTo>
                <a:pt x="1502791" y="1828098"/>
              </a:lnTo>
              <a:lnTo>
                <a:pt x="1501409" y="1827127"/>
              </a:lnTo>
              <a:lnTo>
                <a:pt x="1499767" y="1826016"/>
              </a:lnTo>
              <a:lnTo>
                <a:pt x="1499255" y="1825670"/>
              </a:lnTo>
              <a:lnTo>
                <a:pt x="1497076" y="1824251"/>
              </a:lnTo>
              <a:lnTo>
                <a:pt x="1494873" y="1822870"/>
              </a:lnTo>
              <a:lnTo>
                <a:pt x="1493545" y="1822065"/>
              </a:lnTo>
              <a:lnTo>
                <a:pt x="1492394" y="1821397"/>
              </a:lnTo>
              <a:lnTo>
                <a:pt x="1491233" y="1820749"/>
              </a:lnTo>
              <a:lnTo>
                <a:pt x="1490061" y="1820121"/>
              </a:lnTo>
              <a:lnTo>
                <a:pt x="1489811" y="1819993"/>
              </a:lnTo>
              <a:lnTo>
                <a:pt x="1488878" y="1819515"/>
              </a:lnTo>
              <a:lnTo>
                <a:pt x="1487685" y="1818929"/>
              </a:lnTo>
              <a:lnTo>
                <a:pt x="1487248" y="1818723"/>
              </a:lnTo>
              <a:lnTo>
                <a:pt x="1483982" y="1817188"/>
              </a:lnTo>
              <a:lnTo>
                <a:pt x="1480251" y="1815509"/>
              </a:lnTo>
              <a:lnTo>
                <a:pt x="1475260" y="1813298"/>
              </a:lnTo>
              <a:lnTo>
                <a:pt x="1472176" y="1811993"/>
              </a:lnTo>
              <a:lnTo>
                <a:pt x="1470234" y="1811170"/>
              </a:lnTo>
              <a:lnTo>
                <a:pt x="1468503" y="1810471"/>
              </a:lnTo>
              <a:lnTo>
                <a:pt x="1466808" y="1809822"/>
              </a:lnTo>
              <a:lnTo>
                <a:pt x="1465103" y="1809203"/>
              </a:lnTo>
              <a:lnTo>
                <a:pt x="1463388" y="1808614"/>
              </a:lnTo>
              <a:lnTo>
                <a:pt x="1461661" y="1808055"/>
              </a:lnTo>
              <a:lnTo>
                <a:pt x="1459927" y="1807526"/>
              </a:lnTo>
              <a:lnTo>
                <a:pt x="1457594" y="1806882"/>
              </a:lnTo>
              <a:lnTo>
                <a:pt x="1456228" y="1806539"/>
              </a:lnTo>
              <a:lnTo>
                <a:pt x="1454853" y="1806220"/>
              </a:lnTo>
              <a:lnTo>
                <a:pt x="1453478" y="1805926"/>
              </a:lnTo>
              <a:lnTo>
                <a:pt x="1452096" y="1805656"/>
              </a:lnTo>
              <a:lnTo>
                <a:pt x="1450709" y="1805410"/>
              </a:lnTo>
              <a:lnTo>
                <a:pt x="1449318" y="1805188"/>
              </a:lnTo>
              <a:lnTo>
                <a:pt x="1447924" y="1804990"/>
              </a:lnTo>
              <a:lnTo>
                <a:pt x="1446526" y="1804818"/>
              </a:lnTo>
              <a:lnTo>
                <a:pt x="1445125" y="1804669"/>
              </a:lnTo>
              <a:lnTo>
                <a:pt x="1411220" y="1801448"/>
              </a:lnTo>
              <a:lnTo>
                <a:pt x="1411034" y="1801439"/>
              </a:lnTo>
              <a:lnTo>
                <a:pt x="1410952" y="1801436"/>
              </a:lnTo>
              <a:lnTo>
                <a:pt x="1410870" y="1801433"/>
              </a:lnTo>
              <a:lnTo>
                <a:pt x="1410707" y="1801431"/>
              </a:lnTo>
              <a:lnTo>
                <a:pt x="1410628" y="1801431"/>
              </a:lnTo>
              <a:lnTo>
                <a:pt x="1410544" y="1801431"/>
              </a:lnTo>
              <a:lnTo>
                <a:pt x="1410381" y="1801434"/>
              </a:lnTo>
              <a:lnTo>
                <a:pt x="1410218" y="1801440"/>
              </a:lnTo>
              <a:lnTo>
                <a:pt x="1410135" y="1801445"/>
              </a:lnTo>
              <a:lnTo>
                <a:pt x="1410055" y="1801449"/>
              </a:lnTo>
              <a:lnTo>
                <a:pt x="1409893" y="1801461"/>
              </a:lnTo>
              <a:lnTo>
                <a:pt x="1409810" y="1801468"/>
              </a:lnTo>
              <a:lnTo>
                <a:pt x="1409731" y="1801475"/>
              </a:lnTo>
              <a:lnTo>
                <a:pt x="1409569" y="1801493"/>
              </a:lnTo>
              <a:lnTo>
                <a:pt x="1409407" y="1801513"/>
              </a:lnTo>
              <a:lnTo>
                <a:pt x="1409245" y="1801536"/>
              </a:lnTo>
              <a:lnTo>
                <a:pt x="1409084" y="1801562"/>
              </a:lnTo>
              <a:lnTo>
                <a:pt x="1408924" y="1801590"/>
              </a:lnTo>
              <a:lnTo>
                <a:pt x="1408844" y="1801606"/>
              </a:lnTo>
              <a:lnTo>
                <a:pt x="1408764" y="1801622"/>
              </a:lnTo>
              <a:lnTo>
                <a:pt x="1408604" y="1801657"/>
              </a:lnTo>
              <a:lnTo>
                <a:pt x="1408445" y="1801693"/>
              </a:lnTo>
              <a:lnTo>
                <a:pt x="1408366" y="1801713"/>
              </a:lnTo>
              <a:lnTo>
                <a:pt x="1408287" y="1801733"/>
              </a:lnTo>
              <a:lnTo>
                <a:pt x="1408130" y="1801776"/>
              </a:lnTo>
              <a:lnTo>
                <a:pt x="1408052" y="1801798"/>
              </a:lnTo>
              <a:lnTo>
                <a:pt x="1407973" y="1801821"/>
              </a:lnTo>
              <a:lnTo>
                <a:pt x="1407817" y="1801869"/>
              </a:lnTo>
              <a:lnTo>
                <a:pt x="1407740" y="1801895"/>
              </a:lnTo>
              <a:lnTo>
                <a:pt x="1407662" y="1801920"/>
              </a:lnTo>
              <a:lnTo>
                <a:pt x="1407509" y="1801974"/>
              </a:lnTo>
              <a:lnTo>
                <a:pt x="1407355" y="1802030"/>
              </a:lnTo>
              <a:lnTo>
                <a:pt x="1407204" y="1802089"/>
              </a:lnTo>
              <a:lnTo>
                <a:pt x="1407127" y="1802120"/>
              </a:lnTo>
              <a:lnTo>
                <a:pt x="1407052" y="1802150"/>
              </a:lnTo>
              <a:lnTo>
                <a:pt x="1406903" y="1802215"/>
              </a:lnTo>
              <a:lnTo>
                <a:pt x="1406828" y="1802248"/>
              </a:lnTo>
              <a:lnTo>
                <a:pt x="1406753" y="1802281"/>
              </a:lnTo>
              <a:lnTo>
                <a:pt x="1404406" y="1803367"/>
              </a:lnTo>
              <a:lnTo>
                <a:pt x="1402800" y="1804151"/>
              </a:lnTo>
              <a:lnTo>
                <a:pt x="1401795" y="1804556"/>
              </a:lnTo>
              <a:lnTo>
                <a:pt x="1401251" y="1804790"/>
              </a:lnTo>
              <a:lnTo>
                <a:pt x="1400712" y="1805034"/>
              </a:lnTo>
              <a:lnTo>
                <a:pt x="1400177" y="1805288"/>
              </a:lnTo>
              <a:lnTo>
                <a:pt x="1399647" y="1805551"/>
              </a:lnTo>
              <a:lnTo>
                <a:pt x="1399121" y="1805823"/>
              </a:lnTo>
              <a:lnTo>
                <a:pt x="1398600" y="1806104"/>
              </a:lnTo>
              <a:lnTo>
                <a:pt x="1398084" y="1806394"/>
              </a:lnTo>
              <a:lnTo>
                <a:pt x="1397573" y="1806694"/>
              </a:lnTo>
              <a:lnTo>
                <a:pt x="1397067" y="1807002"/>
              </a:lnTo>
              <a:lnTo>
                <a:pt x="1396567" y="1807319"/>
              </a:lnTo>
              <a:lnTo>
                <a:pt x="1396072" y="1807645"/>
              </a:lnTo>
              <a:lnTo>
                <a:pt x="1395583" y="1807979"/>
              </a:lnTo>
              <a:lnTo>
                <a:pt x="1395100" y="1808322"/>
              </a:lnTo>
              <a:lnTo>
                <a:pt x="1394624" y="1808673"/>
              </a:lnTo>
              <a:lnTo>
                <a:pt x="1380356" y="1820310"/>
              </a:lnTo>
              <a:lnTo>
                <a:pt x="1372372" y="1819437"/>
              </a:lnTo>
              <a:lnTo>
                <a:pt x="1365881" y="1826644"/>
              </a:lnTo>
              <a:lnTo>
                <a:pt x="1371456" y="1766644"/>
              </a:lnTo>
              <a:lnTo>
                <a:pt x="1312650" y="1704771"/>
              </a:lnTo>
              <a:lnTo>
                <a:pt x="1289001" y="1679888"/>
              </a:lnTo>
              <a:lnTo>
                <a:pt x="1307700" y="1661410"/>
              </a:lnTo>
              <a:lnTo>
                <a:pt x="1295739" y="1646902"/>
              </a:lnTo>
              <a:lnTo>
                <a:pt x="1276117" y="1666304"/>
              </a:lnTo>
              <a:lnTo>
                <a:pt x="1194086" y="1579674"/>
              </a:lnTo>
              <a:lnTo>
                <a:pt x="1201852" y="1566708"/>
              </a:lnTo>
              <a:lnTo>
                <a:pt x="1208554" y="1555517"/>
              </a:lnTo>
              <a:lnTo>
                <a:pt x="1192149" y="1546281"/>
              </a:lnTo>
              <a:lnTo>
                <a:pt x="1183039" y="1541314"/>
              </a:lnTo>
              <a:lnTo>
                <a:pt x="1176518" y="1537935"/>
              </a:lnTo>
              <a:lnTo>
                <a:pt x="1169941" y="1534672"/>
              </a:lnTo>
              <a:lnTo>
                <a:pt x="1163306" y="1531524"/>
              </a:lnTo>
              <a:lnTo>
                <a:pt x="1156619" y="1528493"/>
              </a:lnTo>
              <a:lnTo>
                <a:pt x="1149880" y="1525579"/>
              </a:lnTo>
              <a:lnTo>
                <a:pt x="1135524" y="1519809"/>
              </a:lnTo>
              <a:lnTo>
                <a:pt x="1128123" y="1517055"/>
              </a:lnTo>
              <a:lnTo>
                <a:pt x="1120675" y="1514431"/>
              </a:lnTo>
              <a:lnTo>
                <a:pt x="1113183" y="1511938"/>
              </a:lnTo>
              <a:lnTo>
                <a:pt x="1105649" y="1509576"/>
              </a:lnTo>
              <a:lnTo>
                <a:pt x="1095325" y="1506545"/>
              </a:lnTo>
              <a:lnTo>
                <a:pt x="1085601" y="1503881"/>
              </a:lnTo>
              <a:lnTo>
                <a:pt x="1075832" y="1501387"/>
              </a:lnTo>
              <a:lnTo>
                <a:pt x="1066021" y="1499064"/>
              </a:lnTo>
              <a:lnTo>
                <a:pt x="1056171" y="1496914"/>
              </a:lnTo>
              <a:lnTo>
                <a:pt x="1046286" y="1494937"/>
              </a:lnTo>
              <a:lnTo>
                <a:pt x="1029751" y="1492007"/>
              </a:lnTo>
              <a:lnTo>
                <a:pt x="1018795" y="1490314"/>
              </a:lnTo>
              <a:lnTo>
                <a:pt x="1007812" y="1488813"/>
              </a:lnTo>
              <a:lnTo>
                <a:pt x="996805" y="1487505"/>
              </a:lnTo>
              <a:lnTo>
                <a:pt x="985777" y="1486390"/>
              </a:lnTo>
              <a:lnTo>
                <a:pt x="978923" y="1485939"/>
              </a:lnTo>
              <a:lnTo>
                <a:pt x="969871" y="1485344"/>
              </a:lnTo>
              <a:lnTo>
                <a:pt x="958862" y="1484857"/>
              </a:lnTo>
              <a:lnTo>
                <a:pt x="947846" y="1484563"/>
              </a:lnTo>
              <a:lnTo>
                <a:pt x="936825" y="1484462"/>
              </a:lnTo>
              <a:lnTo>
                <a:pt x="925806" y="1484554"/>
              </a:lnTo>
              <a:lnTo>
                <a:pt x="914789" y="1484839"/>
              </a:lnTo>
              <a:lnTo>
                <a:pt x="903779" y="1485317"/>
              </a:lnTo>
              <a:lnTo>
                <a:pt x="897954" y="1485672"/>
              </a:lnTo>
              <a:lnTo>
                <a:pt x="892779" y="1485988"/>
              </a:lnTo>
              <a:lnTo>
                <a:pt x="881792" y="1486852"/>
              </a:lnTo>
              <a:lnTo>
                <a:pt x="852889" y="1488942"/>
              </a:lnTo>
              <a:lnTo>
                <a:pt x="849572" y="1489181"/>
              </a:lnTo>
              <a:lnTo>
                <a:pt x="840564" y="1489833"/>
              </a:lnTo>
              <a:lnTo>
                <a:pt x="821010" y="1491247"/>
              </a:lnTo>
              <a:lnTo>
                <a:pt x="788289" y="1493613"/>
              </a:lnTo>
              <a:lnTo>
                <a:pt x="766559" y="1494121"/>
              </a:lnTo>
              <a:lnTo>
                <a:pt x="761449" y="1494307"/>
              </a:lnTo>
              <a:lnTo>
                <a:pt x="756862" y="1494390"/>
              </a:lnTo>
              <a:lnTo>
                <a:pt x="752275" y="1494392"/>
              </a:lnTo>
              <a:lnTo>
                <a:pt x="747688" y="1494313"/>
              </a:lnTo>
              <a:lnTo>
                <a:pt x="743104" y="1494155"/>
              </a:lnTo>
              <a:lnTo>
                <a:pt x="738523" y="1493916"/>
              </a:lnTo>
              <a:lnTo>
                <a:pt x="733946" y="1493596"/>
              </a:lnTo>
              <a:lnTo>
                <a:pt x="729376" y="1493197"/>
              </a:lnTo>
              <a:lnTo>
                <a:pt x="726922" y="1492939"/>
              </a:lnTo>
              <a:lnTo>
                <a:pt x="724812" y="1492717"/>
              </a:lnTo>
              <a:lnTo>
                <a:pt x="719876" y="1491952"/>
              </a:lnTo>
              <a:lnTo>
                <a:pt x="716531" y="1491359"/>
              </a:lnTo>
              <a:lnTo>
                <a:pt x="713197" y="1490708"/>
              </a:lnTo>
              <a:lnTo>
                <a:pt x="709875" y="1489998"/>
              </a:lnTo>
              <a:lnTo>
                <a:pt x="706566" y="1489230"/>
              </a:lnTo>
              <a:lnTo>
                <a:pt x="703271" y="1488404"/>
              </a:lnTo>
              <a:lnTo>
                <a:pt x="689323" y="1484525"/>
              </a:lnTo>
              <a:lnTo>
                <a:pt x="682187" y="1482340"/>
              </a:lnTo>
              <a:lnTo>
                <a:pt x="673820" y="1479494"/>
              </a:lnTo>
              <a:lnTo>
                <a:pt x="669625" y="1477945"/>
              </a:lnTo>
              <a:lnTo>
                <a:pt x="665458" y="1476321"/>
              </a:lnTo>
              <a:lnTo>
                <a:pt x="661320" y="1474625"/>
              </a:lnTo>
              <a:lnTo>
                <a:pt x="647793" y="1469206"/>
              </a:lnTo>
              <a:lnTo>
                <a:pt x="640611" y="1466538"/>
              </a:lnTo>
              <a:lnTo>
                <a:pt x="630814" y="1463106"/>
              </a:lnTo>
              <a:lnTo>
                <a:pt x="620991" y="1459749"/>
              </a:lnTo>
              <a:lnTo>
                <a:pt x="615805" y="1458054"/>
              </a:lnTo>
              <a:lnTo>
                <a:pt x="610922" y="1456554"/>
              </a:lnTo>
              <a:lnTo>
                <a:pt x="606314" y="1455228"/>
              </a:lnTo>
              <a:lnTo>
                <a:pt x="606014" y="1455141"/>
              </a:lnTo>
              <a:lnTo>
                <a:pt x="601083" y="1453814"/>
              </a:lnTo>
              <a:lnTo>
                <a:pt x="594228" y="1452114"/>
              </a:lnTo>
              <a:lnTo>
                <a:pt x="587859" y="1450657"/>
              </a:lnTo>
              <a:lnTo>
                <a:pt x="581465" y="1449313"/>
              </a:lnTo>
              <a:lnTo>
                <a:pt x="577208" y="1448498"/>
              </a:lnTo>
              <a:lnTo>
                <a:pt x="573312" y="1447827"/>
              </a:lnTo>
              <a:lnTo>
                <a:pt x="569404" y="1447224"/>
              </a:lnTo>
              <a:lnTo>
                <a:pt x="565487" y="1446690"/>
              </a:lnTo>
              <a:lnTo>
                <a:pt x="561562" y="1446224"/>
              </a:lnTo>
              <a:lnTo>
                <a:pt x="554246" y="1445526"/>
              </a:lnTo>
              <a:lnTo>
                <a:pt x="547294" y="1444988"/>
              </a:lnTo>
              <a:lnTo>
                <a:pt x="540335" y="1444573"/>
              </a:lnTo>
              <a:lnTo>
                <a:pt x="533369" y="1444279"/>
              </a:lnTo>
              <a:lnTo>
                <a:pt x="526400" y="1444107"/>
              </a:lnTo>
              <a:lnTo>
                <a:pt x="502989" y="1444143"/>
              </a:lnTo>
              <a:lnTo>
                <a:pt x="491207" y="1444470"/>
              </a:lnTo>
              <a:lnTo>
                <a:pt x="486692" y="1444718"/>
              </a:lnTo>
              <a:lnTo>
                <a:pt x="482598" y="1445019"/>
              </a:lnTo>
              <a:lnTo>
                <a:pt x="478511" y="1445391"/>
              </a:lnTo>
              <a:lnTo>
                <a:pt x="474430" y="1445836"/>
              </a:lnTo>
              <a:lnTo>
                <a:pt x="470358" y="1446351"/>
              </a:lnTo>
              <a:lnTo>
                <a:pt x="463008" y="1447240"/>
              </a:lnTo>
              <a:lnTo>
                <a:pt x="458520" y="1447677"/>
              </a:lnTo>
              <a:lnTo>
                <a:pt x="458299" y="1447695"/>
              </a:lnTo>
              <a:lnTo>
                <a:pt x="454025" y="1448036"/>
              </a:lnTo>
              <a:lnTo>
                <a:pt x="449523" y="1448317"/>
              </a:lnTo>
              <a:lnTo>
                <a:pt x="435505" y="1448737"/>
              </a:lnTo>
              <a:lnTo>
                <a:pt x="431255" y="1448770"/>
              </a:lnTo>
              <a:lnTo>
                <a:pt x="426347" y="1448808"/>
              </a:lnTo>
              <a:lnTo>
                <a:pt x="419285" y="1448720"/>
              </a:lnTo>
              <a:lnTo>
                <a:pt x="413908" y="1448544"/>
              </a:lnTo>
              <a:lnTo>
                <a:pt x="408537" y="1448273"/>
              </a:lnTo>
              <a:lnTo>
                <a:pt x="403167" y="1447909"/>
              </a:lnTo>
              <a:lnTo>
                <a:pt x="388587" y="1446540"/>
              </a:lnTo>
              <a:lnTo>
                <a:pt x="380511" y="1445581"/>
              </a:lnTo>
              <a:lnTo>
                <a:pt x="378123" y="1445255"/>
              </a:lnTo>
              <a:lnTo>
                <a:pt x="372453" y="1444481"/>
              </a:lnTo>
              <a:lnTo>
                <a:pt x="361980" y="1442811"/>
              </a:lnTo>
              <a:lnTo>
                <a:pt x="359361" y="1442333"/>
              </a:lnTo>
              <a:lnTo>
                <a:pt x="355317" y="1441595"/>
              </a:lnTo>
              <a:lnTo>
                <a:pt x="354657" y="1441462"/>
              </a:lnTo>
              <a:lnTo>
                <a:pt x="348675" y="1440262"/>
              </a:lnTo>
              <a:lnTo>
                <a:pt x="342058" y="1438812"/>
              </a:lnTo>
              <a:lnTo>
                <a:pt x="342039" y="1438808"/>
              </a:lnTo>
              <a:lnTo>
                <a:pt x="330218" y="1436015"/>
              </a:lnTo>
              <a:lnTo>
                <a:pt x="322032" y="1433895"/>
              </a:lnTo>
              <a:lnTo>
                <a:pt x="313883" y="1431633"/>
              </a:lnTo>
              <a:lnTo>
                <a:pt x="308970" y="1430151"/>
              </a:lnTo>
              <a:lnTo>
                <a:pt x="305702" y="1429088"/>
              </a:lnTo>
              <a:lnTo>
                <a:pt x="302453" y="1427967"/>
              </a:lnTo>
              <a:lnTo>
                <a:pt x="299224" y="1426790"/>
              </a:lnTo>
              <a:lnTo>
                <a:pt x="296016" y="1425557"/>
              </a:lnTo>
              <a:lnTo>
                <a:pt x="292830" y="1424267"/>
              </a:lnTo>
              <a:lnTo>
                <a:pt x="289667" y="1422922"/>
              </a:lnTo>
              <a:lnTo>
                <a:pt x="286528" y="1421521"/>
              </a:lnTo>
              <a:lnTo>
                <a:pt x="282037" y="1419355"/>
              </a:lnTo>
              <a:lnTo>
                <a:pt x="278314" y="1417471"/>
              </a:lnTo>
              <a:lnTo>
                <a:pt x="274624" y="1415521"/>
              </a:lnTo>
              <a:lnTo>
                <a:pt x="270968" y="1413507"/>
              </a:lnTo>
              <a:lnTo>
                <a:pt x="267349" y="1411430"/>
              </a:lnTo>
              <a:lnTo>
                <a:pt x="263766" y="1409289"/>
              </a:lnTo>
              <a:lnTo>
                <a:pt x="260220" y="1407086"/>
              </a:lnTo>
              <a:lnTo>
                <a:pt x="256713" y="1404821"/>
              </a:lnTo>
              <a:lnTo>
                <a:pt x="247931" y="1398888"/>
              </a:lnTo>
              <a:lnTo>
                <a:pt x="241528" y="1394368"/>
              </a:lnTo>
              <a:lnTo>
                <a:pt x="235205" y="1389738"/>
              </a:lnTo>
              <a:lnTo>
                <a:pt x="228964" y="1384997"/>
              </a:lnTo>
              <a:lnTo>
                <a:pt x="219723" y="1377683"/>
              </a:lnTo>
              <a:lnTo>
                <a:pt x="213542" y="1372571"/>
              </a:lnTo>
              <a:lnTo>
                <a:pt x="207450" y="1367351"/>
              </a:lnTo>
              <a:lnTo>
                <a:pt x="201450" y="1362025"/>
              </a:lnTo>
              <a:lnTo>
                <a:pt x="195543" y="1356595"/>
              </a:lnTo>
              <a:lnTo>
                <a:pt x="175160" y="1336904"/>
              </a:lnTo>
              <a:lnTo>
                <a:pt x="164293" y="1325873"/>
              </a:lnTo>
              <a:lnTo>
                <a:pt x="155161" y="1316085"/>
              </a:lnTo>
              <a:lnTo>
                <a:pt x="149438" y="1309671"/>
              </a:lnTo>
              <a:lnTo>
                <a:pt x="143829" y="1303157"/>
              </a:lnTo>
              <a:lnTo>
                <a:pt x="139667" y="1298150"/>
              </a:lnTo>
              <a:lnTo>
                <a:pt x="138333" y="1296546"/>
              </a:lnTo>
              <a:lnTo>
                <a:pt x="123273" y="1278587"/>
              </a:lnTo>
              <a:lnTo>
                <a:pt x="122879" y="1278137"/>
              </a:lnTo>
              <a:lnTo>
                <a:pt x="112921" y="1266774"/>
              </a:lnTo>
              <a:lnTo>
                <a:pt x="91403" y="1242724"/>
              </a:lnTo>
              <a:lnTo>
                <a:pt x="69995" y="1218577"/>
              </a:lnTo>
              <a:lnTo>
                <a:pt x="63333" y="1211226"/>
              </a:lnTo>
              <a:lnTo>
                <a:pt x="57077" y="1204569"/>
              </a:lnTo>
              <a:lnTo>
                <a:pt x="50705" y="1198023"/>
              </a:lnTo>
              <a:lnTo>
                <a:pt x="44221" y="1191590"/>
              </a:lnTo>
              <a:lnTo>
                <a:pt x="37626" y="1185271"/>
              </a:lnTo>
              <a:lnTo>
                <a:pt x="30922" y="1179069"/>
              </a:lnTo>
              <a:lnTo>
                <a:pt x="24111" y="1172985"/>
              </a:lnTo>
              <a:lnTo>
                <a:pt x="18184" y="1168089"/>
              </a:lnTo>
              <a:lnTo>
                <a:pt x="14641" y="1165300"/>
              </a:lnTo>
              <a:lnTo>
                <a:pt x="11050" y="1162573"/>
              </a:lnTo>
              <a:lnTo>
                <a:pt x="7411" y="1159910"/>
              </a:lnTo>
              <a:lnTo>
                <a:pt x="6929" y="1159569"/>
              </a:lnTo>
              <a:lnTo>
                <a:pt x="3728" y="1157311"/>
              </a:lnTo>
              <a:lnTo>
                <a:pt x="0" y="1154777"/>
              </a:lnTo>
            </a:path>
          </a:pathLst>
        </a:custGeom>
        <a:solidFill>
          <a:srgbClr val="CCFFCC"/>
        </a:solidFill>
        <a:ln w="12700">
          <a:solidFill>
            <a:srgbClr val="A0A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501494</xdr:colOff>
      <xdr:row>21</xdr:row>
      <xdr:rowOff>177515</xdr:rowOff>
    </xdr:from>
    <xdr:to>
      <xdr:col>7</xdr:col>
      <xdr:colOff>60293</xdr:colOff>
      <xdr:row>32</xdr:row>
      <xdr:rowOff>61760</xdr:rowOff>
    </xdr:to>
    <xdr:sp macro="USF" textlink="">
      <xdr:nvSpPr>
        <xdr:cNvPr id="15" name="Observatoire"/>
        <xdr:cNvSpPr/>
      </xdr:nvSpPr>
      <xdr:spPr>
        <a:xfrm>
          <a:off x="5016344" y="4209765"/>
          <a:ext cx="1959099" cy="1909895"/>
        </a:xfrm>
        <a:custGeom>
          <a:avLst/>
          <a:gdLst/>
          <a:ahLst/>
          <a:cxnLst/>
          <a:rect l="0" t="0" r="0" b="0"/>
          <a:pathLst>
            <a:path w="1959099" h="1909895">
              <a:moveTo>
                <a:pt x="1470825" y="206155"/>
              </a:moveTo>
              <a:lnTo>
                <a:pt x="1602659" y="271698"/>
              </a:lnTo>
              <a:lnTo>
                <a:pt x="1736273" y="325750"/>
              </a:lnTo>
              <a:lnTo>
                <a:pt x="1738483" y="326560"/>
              </a:lnTo>
              <a:lnTo>
                <a:pt x="1843650" y="360122"/>
              </a:lnTo>
              <a:lnTo>
                <a:pt x="1835648" y="464608"/>
              </a:lnTo>
              <a:lnTo>
                <a:pt x="1835580" y="465488"/>
              </a:lnTo>
              <a:lnTo>
                <a:pt x="1821726" y="603596"/>
              </a:lnTo>
              <a:lnTo>
                <a:pt x="1807359" y="719915"/>
              </a:lnTo>
              <a:lnTo>
                <a:pt x="1801734" y="762807"/>
              </a:lnTo>
              <a:lnTo>
                <a:pt x="1801751" y="772694"/>
              </a:lnTo>
              <a:lnTo>
                <a:pt x="1801923" y="785386"/>
              </a:lnTo>
              <a:lnTo>
                <a:pt x="1802063" y="810949"/>
              </a:lnTo>
              <a:lnTo>
                <a:pt x="1804894" y="838455"/>
              </a:lnTo>
              <a:lnTo>
                <a:pt x="1806960" y="914722"/>
              </a:lnTo>
              <a:lnTo>
                <a:pt x="1810914" y="974720"/>
              </a:lnTo>
              <a:lnTo>
                <a:pt x="1818070" y="1015320"/>
              </a:lnTo>
              <a:lnTo>
                <a:pt x="1821110" y="1034420"/>
              </a:lnTo>
              <a:lnTo>
                <a:pt x="1823075" y="1062844"/>
              </a:lnTo>
              <a:lnTo>
                <a:pt x="1823713" y="1079095"/>
              </a:lnTo>
              <a:lnTo>
                <a:pt x="1823249" y="1139534"/>
              </a:lnTo>
              <a:lnTo>
                <a:pt x="1824783" y="1171604"/>
              </a:lnTo>
              <a:lnTo>
                <a:pt x="1825090" y="1175612"/>
              </a:lnTo>
              <a:lnTo>
                <a:pt x="1825451" y="1182954"/>
              </a:lnTo>
              <a:lnTo>
                <a:pt x="1825742" y="1188858"/>
              </a:lnTo>
              <a:lnTo>
                <a:pt x="1826562" y="1205493"/>
              </a:lnTo>
              <a:lnTo>
                <a:pt x="1818680" y="1302206"/>
              </a:lnTo>
              <a:lnTo>
                <a:pt x="1816226" y="1346937"/>
              </a:lnTo>
              <a:lnTo>
                <a:pt x="1815020" y="1367887"/>
              </a:lnTo>
              <a:lnTo>
                <a:pt x="1828114" y="1434778"/>
              </a:lnTo>
              <a:lnTo>
                <a:pt x="1842444" y="1476222"/>
              </a:lnTo>
              <a:lnTo>
                <a:pt x="1850055" y="1492579"/>
              </a:lnTo>
              <a:lnTo>
                <a:pt x="1862211" y="1518445"/>
              </a:lnTo>
              <a:lnTo>
                <a:pt x="1871081" y="1537662"/>
              </a:lnTo>
              <a:lnTo>
                <a:pt x="1925297" y="1594850"/>
              </a:lnTo>
              <a:lnTo>
                <a:pt x="1959098" y="1650944"/>
              </a:lnTo>
              <a:lnTo>
                <a:pt x="1957075" y="1661848"/>
              </a:lnTo>
              <a:lnTo>
                <a:pt x="1940152" y="1754083"/>
              </a:lnTo>
              <a:lnTo>
                <a:pt x="1937063" y="1770919"/>
              </a:lnTo>
              <a:lnTo>
                <a:pt x="1936726" y="1773140"/>
              </a:lnTo>
              <a:lnTo>
                <a:pt x="1935286" y="1781775"/>
              </a:lnTo>
              <a:lnTo>
                <a:pt x="1934655" y="1787925"/>
              </a:lnTo>
              <a:lnTo>
                <a:pt x="1934235" y="1792322"/>
              </a:lnTo>
              <a:lnTo>
                <a:pt x="1933919" y="1796646"/>
              </a:lnTo>
              <a:lnTo>
                <a:pt x="1933595" y="1804998"/>
              </a:lnTo>
              <a:lnTo>
                <a:pt x="1933321" y="1811982"/>
              </a:lnTo>
              <a:lnTo>
                <a:pt x="1932940" y="1821802"/>
              </a:lnTo>
              <a:lnTo>
                <a:pt x="1932771" y="1826134"/>
              </a:lnTo>
              <a:lnTo>
                <a:pt x="1932454" y="1834255"/>
              </a:lnTo>
              <a:lnTo>
                <a:pt x="1932166" y="1841662"/>
              </a:lnTo>
              <a:lnTo>
                <a:pt x="1932013" y="1845594"/>
              </a:lnTo>
              <a:lnTo>
                <a:pt x="1930821" y="1876188"/>
              </a:lnTo>
              <a:lnTo>
                <a:pt x="1930537" y="1883501"/>
              </a:lnTo>
              <a:lnTo>
                <a:pt x="1930486" y="1884771"/>
              </a:lnTo>
              <a:lnTo>
                <a:pt x="1929509" y="1909894"/>
              </a:lnTo>
              <a:lnTo>
                <a:pt x="1889372" y="1887783"/>
              </a:lnTo>
              <a:lnTo>
                <a:pt x="1827436" y="1870517"/>
              </a:lnTo>
              <a:lnTo>
                <a:pt x="1826055" y="1870405"/>
              </a:lnTo>
              <a:lnTo>
                <a:pt x="1804779" y="1868695"/>
              </a:lnTo>
              <a:lnTo>
                <a:pt x="1659928" y="1857052"/>
              </a:lnTo>
              <a:lnTo>
                <a:pt x="1619081" y="1853770"/>
              </a:lnTo>
              <a:lnTo>
                <a:pt x="1467452" y="1841592"/>
              </a:lnTo>
              <a:lnTo>
                <a:pt x="1467308" y="1841580"/>
              </a:lnTo>
              <a:lnTo>
                <a:pt x="1378213" y="1822574"/>
              </a:lnTo>
              <a:lnTo>
                <a:pt x="1379005" y="1820285"/>
              </a:lnTo>
              <a:lnTo>
                <a:pt x="1380049" y="1817271"/>
              </a:lnTo>
              <a:lnTo>
                <a:pt x="1380354" y="1816389"/>
              </a:lnTo>
              <a:lnTo>
                <a:pt x="1380512" y="1815931"/>
              </a:lnTo>
              <a:lnTo>
                <a:pt x="1380548" y="1815830"/>
              </a:lnTo>
              <a:lnTo>
                <a:pt x="1385071" y="1802764"/>
              </a:lnTo>
              <a:lnTo>
                <a:pt x="1405940" y="1742486"/>
              </a:lnTo>
              <a:lnTo>
                <a:pt x="1406098" y="1742030"/>
              </a:lnTo>
              <a:lnTo>
                <a:pt x="1406193" y="1741754"/>
              </a:lnTo>
              <a:lnTo>
                <a:pt x="1380037" y="1733183"/>
              </a:lnTo>
              <a:lnTo>
                <a:pt x="1379367" y="1732964"/>
              </a:lnTo>
              <a:lnTo>
                <a:pt x="1371024" y="1730231"/>
              </a:lnTo>
              <a:lnTo>
                <a:pt x="1308277" y="1709673"/>
              </a:lnTo>
              <a:lnTo>
                <a:pt x="1272013" y="1697285"/>
              </a:lnTo>
              <a:lnTo>
                <a:pt x="1266040" y="1695244"/>
              </a:lnTo>
              <a:lnTo>
                <a:pt x="1262727" y="1694113"/>
              </a:lnTo>
              <a:lnTo>
                <a:pt x="1255021" y="1691481"/>
              </a:lnTo>
              <a:lnTo>
                <a:pt x="1251942" y="1690429"/>
              </a:lnTo>
              <a:lnTo>
                <a:pt x="1166572" y="1661268"/>
              </a:lnTo>
              <a:lnTo>
                <a:pt x="1165736" y="1660983"/>
              </a:lnTo>
              <a:lnTo>
                <a:pt x="1159525" y="1658861"/>
              </a:lnTo>
              <a:lnTo>
                <a:pt x="1154829" y="1657258"/>
              </a:lnTo>
              <a:lnTo>
                <a:pt x="1150811" y="1655885"/>
              </a:lnTo>
              <a:lnTo>
                <a:pt x="1111922" y="1642603"/>
              </a:lnTo>
              <a:lnTo>
                <a:pt x="1102155" y="1639267"/>
              </a:lnTo>
              <a:lnTo>
                <a:pt x="1101057" y="1638892"/>
              </a:lnTo>
              <a:lnTo>
                <a:pt x="1090439" y="1635266"/>
              </a:lnTo>
              <a:lnTo>
                <a:pt x="1024025" y="1612761"/>
              </a:lnTo>
              <a:lnTo>
                <a:pt x="930548" y="1581089"/>
              </a:lnTo>
              <a:lnTo>
                <a:pt x="892818" y="1568306"/>
              </a:lnTo>
              <a:lnTo>
                <a:pt x="865440" y="1559030"/>
              </a:lnTo>
              <a:lnTo>
                <a:pt x="857069" y="1556208"/>
              </a:lnTo>
              <a:lnTo>
                <a:pt x="850537" y="1554006"/>
              </a:lnTo>
              <a:lnTo>
                <a:pt x="846157" y="1552530"/>
              </a:lnTo>
              <a:lnTo>
                <a:pt x="844885" y="1552102"/>
              </a:lnTo>
              <a:lnTo>
                <a:pt x="844115" y="1551842"/>
              </a:lnTo>
              <a:lnTo>
                <a:pt x="831627" y="1547632"/>
              </a:lnTo>
              <a:lnTo>
                <a:pt x="828715" y="1546651"/>
              </a:lnTo>
              <a:lnTo>
                <a:pt x="761071" y="1523849"/>
              </a:lnTo>
              <a:lnTo>
                <a:pt x="731194" y="1513779"/>
              </a:lnTo>
              <a:lnTo>
                <a:pt x="649106" y="1486113"/>
              </a:lnTo>
              <a:lnTo>
                <a:pt x="608298" y="1472315"/>
              </a:lnTo>
              <a:lnTo>
                <a:pt x="602364" y="1470309"/>
              </a:lnTo>
              <a:lnTo>
                <a:pt x="600567" y="1469701"/>
              </a:lnTo>
              <a:lnTo>
                <a:pt x="599283" y="1469267"/>
              </a:lnTo>
              <a:lnTo>
                <a:pt x="584937" y="1464417"/>
              </a:lnTo>
              <a:lnTo>
                <a:pt x="581494" y="1463253"/>
              </a:lnTo>
              <a:lnTo>
                <a:pt x="580609" y="1462953"/>
              </a:lnTo>
              <a:lnTo>
                <a:pt x="441249" y="1415840"/>
              </a:lnTo>
              <a:lnTo>
                <a:pt x="408557" y="1404894"/>
              </a:lnTo>
              <a:lnTo>
                <a:pt x="374741" y="1393572"/>
              </a:lnTo>
              <a:lnTo>
                <a:pt x="374643" y="1393539"/>
              </a:lnTo>
              <a:lnTo>
                <a:pt x="358347" y="1388083"/>
              </a:lnTo>
              <a:lnTo>
                <a:pt x="352179" y="1386018"/>
              </a:lnTo>
              <a:lnTo>
                <a:pt x="325531" y="1377096"/>
              </a:lnTo>
              <a:lnTo>
                <a:pt x="323658" y="1376469"/>
              </a:lnTo>
              <a:lnTo>
                <a:pt x="315753" y="1373822"/>
              </a:lnTo>
              <a:lnTo>
                <a:pt x="262650" y="1356045"/>
              </a:lnTo>
              <a:lnTo>
                <a:pt x="252163" y="1352534"/>
              </a:lnTo>
              <a:lnTo>
                <a:pt x="227324" y="1344219"/>
              </a:lnTo>
              <a:lnTo>
                <a:pt x="146921" y="1316469"/>
              </a:lnTo>
              <a:lnTo>
                <a:pt x="126050" y="1309265"/>
              </a:lnTo>
              <a:lnTo>
                <a:pt x="56079" y="1285117"/>
              </a:lnTo>
              <a:lnTo>
                <a:pt x="48770" y="1282595"/>
              </a:lnTo>
              <a:lnTo>
                <a:pt x="46928" y="1281959"/>
              </a:lnTo>
              <a:lnTo>
                <a:pt x="35605" y="1278052"/>
              </a:lnTo>
              <a:lnTo>
                <a:pt x="34342" y="1277616"/>
              </a:lnTo>
              <a:lnTo>
                <a:pt x="25043" y="1274407"/>
              </a:lnTo>
              <a:lnTo>
                <a:pt x="20653" y="1272892"/>
              </a:lnTo>
              <a:lnTo>
                <a:pt x="5116" y="1267751"/>
              </a:lnTo>
              <a:lnTo>
                <a:pt x="3871" y="1267339"/>
              </a:lnTo>
              <a:lnTo>
                <a:pt x="986" y="1266385"/>
              </a:lnTo>
              <a:lnTo>
                <a:pt x="0" y="1266059"/>
              </a:lnTo>
              <a:lnTo>
                <a:pt x="2879" y="1262480"/>
              </a:lnTo>
              <a:lnTo>
                <a:pt x="3058" y="1262257"/>
              </a:lnTo>
              <a:lnTo>
                <a:pt x="6758" y="1257659"/>
              </a:lnTo>
              <a:lnTo>
                <a:pt x="11790" y="1251405"/>
              </a:lnTo>
              <a:lnTo>
                <a:pt x="17504" y="1244302"/>
              </a:lnTo>
              <a:lnTo>
                <a:pt x="23011" y="1237458"/>
              </a:lnTo>
              <a:lnTo>
                <a:pt x="23205" y="1237217"/>
              </a:lnTo>
              <a:lnTo>
                <a:pt x="53638" y="1199393"/>
              </a:lnTo>
              <a:lnTo>
                <a:pt x="109048" y="1130554"/>
              </a:lnTo>
              <a:lnTo>
                <a:pt x="132903" y="1100972"/>
              </a:lnTo>
              <a:lnTo>
                <a:pt x="149981" y="1079740"/>
              </a:lnTo>
              <a:lnTo>
                <a:pt x="179991" y="1042432"/>
              </a:lnTo>
              <a:lnTo>
                <a:pt x="193907" y="1025207"/>
              </a:lnTo>
              <a:lnTo>
                <a:pt x="224597" y="987076"/>
              </a:lnTo>
              <a:lnTo>
                <a:pt x="267589" y="935276"/>
              </a:lnTo>
              <a:lnTo>
                <a:pt x="291268" y="906393"/>
              </a:lnTo>
              <a:lnTo>
                <a:pt x="329345" y="859950"/>
              </a:lnTo>
              <a:lnTo>
                <a:pt x="378428" y="795797"/>
              </a:lnTo>
              <a:lnTo>
                <a:pt x="389860" y="780882"/>
              </a:lnTo>
              <a:lnTo>
                <a:pt x="432436" y="726612"/>
              </a:lnTo>
              <a:lnTo>
                <a:pt x="432918" y="725997"/>
              </a:lnTo>
              <a:lnTo>
                <a:pt x="527840" y="607163"/>
              </a:lnTo>
              <a:lnTo>
                <a:pt x="527854" y="607146"/>
              </a:lnTo>
              <a:lnTo>
                <a:pt x="699018" y="393866"/>
              </a:lnTo>
              <a:lnTo>
                <a:pt x="699101" y="393762"/>
              </a:lnTo>
              <a:lnTo>
                <a:pt x="721386" y="365997"/>
              </a:lnTo>
              <a:lnTo>
                <a:pt x="729118" y="356363"/>
              </a:lnTo>
              <a:lnTo>
                <a:pt x="844753" y="212300"/>
              </a:lnTo>
              <a:lnTo>
                <a:pt x="845265" y="212700"/>
              </a:lnTo>
              <a:lnTo>
                <a:pt x="880697" y="240351"/>
              </a:lnTo>
              <a:lnTo>
                <a:pt x="899119" y="254728"/>
              </a:lnTo>
              <a:lnTo>
                <a:pt x="910022" y="263237"/>
              </a:lnTo>
              <a:lnTo>
                <a:pt x="930862" y="236428"/>
              </a:lnTo>
              <a:lnTo>
                <a:pt x="915256" y="178714"/>
              </a:lnTo>
              <a:lnTo>
                <a:pt x="920276" y="172337"/>
              </a:lnTo>
              <a:lnTo>
                <a:pt x="963944" y="118292"/>
              </a:lnTo>
              <a:lnTo>
                <a:pt x="1060563" y="0"/>
              </a:lnTo>
              <a:lnTo>
                <a:pt x="1135840" y="38035"/>
              </a:lnTo>
              <a:lnTo>
                <a:pt x="1168845" y="54348"/>
              </a:lnTo>
              <a:lnTo>
                <a:pt x="1291178" y="115836"/>
              </a:lnTo>
              <a:lnTo>
                <a:pt x="1319444" y="130039"/>
              </a:lnTo>
              <a:lnTo>
                <a:pt x="1347710" y="144250"/>
              </a:lnTo>
              <a:close/>
            </a:path>
          </a:pathLst>
        </a:custGeom>
        <a:solidFill>
          <a:srgbClr val="CCCCFF"/>
        </a:solidFill>
        <a:ln w="12700">
          <a:solidFill>
            <a:srgbClr val="A0A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703028</xdr:colOff>
      <xdr:row>21</xdr:row>
      <xdr:rowOff>87331</xdr:rowOff>
    </xdr:from>
    <xdr:to>
      <xdr:col>9</xdr:col>
      <xdr:colOff>518378</xdr:colOff>
      <xdr:row>32</xdr:row>
      <xdr:rowOff>74753</xdr:rowOff>
    </xdr:to>
    <xdr:sp macro="USF" textlink="">
      <xdr:nvSpPr>
        <xdr:cNvPr id="16" name="Gobelins"/>
        <xdr:cNvSpPr/>
      </xdr:nvSpPr>
      <xdr:spPr>
        <a:xfrm>
          <a:off x="6818078" y="4119581"/>
          <a:ext cx="2215650" cy="2013072"/>
        </a:xfrm>
        <a:custGeom>
          <a:avLst/>
          <a:gdLst/>
          <a:ahLst/>
          <a:cxnLst/>
          <a:rect l="0" t="0" r="0" b="0"/>
          <a:pathLst>
            <a:path w="2215650" h="2013072">
              <a:moveTo>
                <a:pt x="1523438" y="474665"/>
              </a:moveTo>
              <a:lnTo>
                <a:pt x="1616779" y="605631"/>
              </a:lnTo>
              <a:lnTo>
                <a:pt x="1621012" y="611571"/>
              </a:lnTo>
              <a:lnTo>
                <a:pt x="1683282" y="689245"/>
              </a:lnTo>
              <a:lnTo>
                <a:pt x="1704462" y="715683"/>
              </a:lnTo>
              <a:lnTo>
                <a:pt x="1797668" y="824472"/>
              </a:lnTo>
              <a:lnTo>
                <a:pt x="1881103" y="924437"/>
              </a:lnTo>
              <a:lnTo>
                <a:pt x="1902833" y="950477"/>
              </a:lnTo>
              <a:lnTo>
                <a:pt x="1968591" y="1029299"/>
              </a:lnTo>
              <a:lnTo>
                <a:pt x="1985563" y="1049643"/>
              </a:lnTo>
              <a:lnTo>
                <a:pt x="2034209" y="1114406"/>
              </a:lnTo>
              <a:lnTo>
                <a:pt x="2063486" y="1152137"/>
              </a:lnTo>
              <a:lnTo>
                <a:pt x="2064644" y="1153629"/>
              </a:lnTo>
              <a:lnTo>
                <a:pt x="2066781" y="1156383"/>
              </a:lnTo>
              <a:lnTo>
                <a:pt x="2071497" y="1162461"/>
              </a:lnTo>
              <a:lnTo>
                <a:pt x="2095141" y="1189699"/>
              </a:lnTo>
              <a:lnTo>
                <a:pt x="2161707" y="1259971"/>
              </a:lnTo>
              <a:lnTo>
                <a:pt x="2215574" y="1316846"/>
              </a:lnTo>
              <a:lnTo>
                <a:pt x="2215649" y="1316927"/>
              </a:lnTo>
              <a:lnTo>
                <a:pt x="2211258" y="1319839"/>
              </a:lnTo>
              <a:lnTo>
                <a:pt x="2211107" y="1319940"/>
              </a:lnTo>
              <a:lnTo>
                <a:pt x="2207232" y="1322510"/>
              </a:lnTo>
              <a:lnTo>
                <a:pt x="2193748" y="1331453"/>
              </a:lnTo>
              <a:lnTo>
                <a:pt x="2179149" y="1343316"/>
              </a:lnTo>
              <a:lnTo>
                <a:pt x="2165078" y="1354750"/>
              </a:lnTo>
              <a:lnTo>
                <a:pt x="2159762" y="1359069"/>
              </a:lnTo>
              <a:lnTo>
                <a:pt x="2150790" y="1366360"/>
              </a:lnTo>
              <a:lnTo>
                <a:pt x="2109690" y="1388583"/>
              </a:lnTo>
              <a:lnTo>
                <a:pt x="2047902" y="1421993"/>
              </a:lnTo>
              <a:lnTo>
                <a:pt x="2022536" y="1435710"/>
              </a:lnTo>
              <a:lnTo>
                <a:pt x="2020257" y="1436942"/>
              </a:lnTo>
              <a:lnTo>
                <a:pt x="2016231" y="1439120"/>
              </a:lnTo>
              <a:lnTo>
                <a:pt x="2015703" y="1439405"/>
              </a:lnTo>
              <a:lnTo>
                <a:pt x="2011389" y="1441737"/>
              </a:lnTo>
              <a:lnTo>
                <a:pt x="2009764" y="1442616"/>
              </a:lnTo>
              <a:lnTo>
                <a:pt x="1994452" y="1450896"/>
              </a:lnTo>
              <a:lnTo>
                <a:pt x="1987574" y="1454616"/>
              </a:lnTo>
              <a:lnTo>
                <a:pt x="1983441" y="1456851"/>
              </a:lnTo>
              <a:lnTo>
                <a:pt x="1983180" y="1456992"/>
              </a:lnTo>
              <a:lnTo>
                <a:pt x="1979032" y="1459235"/>
              </a:lnTo>
              <a:lnTo>
                <a:pt x="1903459" y="1500104"/>
              </a:lnTo>
              <a:lnTo>
                <a:pt x="1892076" y="1506260"/>
              </a:lnTo>
              <a:lnTo>
                <a:pt x="1885034" y="1510068"/>
              </a:lnTo>
              <a:lnTo>
                <a:pt x="1821627" y="1544361"/>
              </a:lnTo>
              <a:lnTo>
                <a:pt x="1787519" y="1593090"/>
              </a:lnTo>
              <a:lnTo>
                <a:pt x="1787294" y="1593413"/>
              </a:lnTo>
              <a:lnTo>
                <a:pt x="1768428" y="1602844"/>
              </a:lnTo>
              <a:lnTo>
                <a:pt x="1721153" y="1626477"/>
              </a:lnTo>
              <a:lnTo>
                <a:pt x="1714772" y="1629667"/>
              </a:lnTo>
              <a:lnTo>
                <a:pt x="1711633" y="1631237"/>
              </a:lnTo>
              <a:lnTo>
                <a:pt x="1710724" y="1631691"/>
              </a:lnTo>
              <a:lnTo>
                <a:pt x="1709170" y="1632468"/>
              </a:lnTo>
              <a:lnTo>
                <a:pt x="1697603" y="1638250"/>
              </a:lnTo>
              <a:lnTo>
                <a:pt x="1694044" y="1640030"/>
              </a:lnTo>
              <a:lnTo>
                <a:pt x="1661221" y="1656439"/>
              </a:lnTo>
              <a:lnTo>
                <a:pt x="1652285" y="1660907"/>
              </a:lnTo>
              <a:lnTo>
                <a:pt x="1596275" y="1688910"/>
              </a:lnTo>
              <a:lnTo>
                <a:pt x="1575951" y="1699020"/>
              </a:lnTo>
              <a:lnTo>
                <a:pt x="1565207" y="1704364"/>
              </a:lnTo>
              <a:lnTo>
                <a:pt x="1563797" y="1705066"/>
              </a:lnTo>
              <a:lnTo>
                <a:pt x="1562838" y="1705543"/>
              </a:lnTo>
              <a:lnTo>
                <a:pt x="1500478" y="1736565"/>
              </a:lnTo>
              <a:lnTo>
                <a:pt x="1486893" y="1743324"/>
              </a:lnTo>
              <a:lnTo>
                <a:pt x="1483008" y="1745256"/>
              </a:lnTo>
              <a:lnTo>
                <a:pt x="1470200" y="1751628"/>
              </a:lnTo>
              <a:lnTo>
                <a:pt x="1465005" y="1754212"/>
              </a:lnTo>
              <a:lnTo>
                <a:pt x="1463826" y="1754799"/>
              </a:lnTo>
              <a:lnTo>
                <a:pt x="1455510" y="1758936"/>
              </a:lnTo>
              <a:lnTo>
                <a:pt x="1445361" y="1763985"/>
              </a:lnTo>
              <a:lnTo>
                <a:pt x="1434435" y="1769421"/>
              </a:lnTo>
              <a:lnTo>
                <a:pt x="1428244" y="1772514"/>
              </a:lnTo>
              <a:lnTo>
                <a:pt x="1343769" y="1814716"/>
              </a:lnTo>
              <a:lnTo>
                <a:pt x="1339974" y="1816612"/>
              </a:lnTo>
              <a:lnTo>
                <a:pt x="1333164" y="1820014"/>
              </a:lnTo>
              <a:lnTo>
                <a:pt x="1322800" y="1825192"/>
              </a:lnTo>
              <a:lnTo>
                <a:pt x="1302151" y="1835508"/>
              </a:lnTo>
              <a:lnTo>
                <a:pt x="1257183" y="1857975"/>
              </a:lnTo>
              <a:lnTo>
                <a:pt x="1254825" y="1859153"/>
              </a:lnTo>
              <a:lnTo>
                <a:pt x="1242484" y="1865320"/>
              </a:lnTo>
              <a:lnTo>
                <a:pt x="1198326" y="1886573"/>
              </a:lnTo>
              <a:lnTo>
                <a:pt x="1181352" y="1894743"/>
              </a:lnTo>
              <a:lnTo>
                <a:pt x="1180969" y="1894927"/>
              </a:lnTo>
              <a:lnTo>
                <a:pt x="1164696" y="1902760"/>
              </a:lnTo>
              <a:lnTo>
                <a:pt x="1091038" y="1938214"/>
              </a:lnTo>
              <a:lnTo>
                <a:pt x="1070177" y="1948256"/>
              </a:lnTo>
              <a:lnTo>
                <a:pt x="1042372" y="1961640"/>
              </a:lnTo>
              <a:lnTo>
                <a:pt x="1040760" y="1962417"/>
              </a:lnTo>
              <a:lnTo>
                <a:pt x="1039511" y="1963017"/>
              </a:lnTo>
              <a:lnTo>
                <a:pt x="1004098" y="1980065"/>
              </a:lnTo>
              <a:lnTo>
                <a:pt x="899259" y="1981883"/>
              </a:lnTo>
              <a:lnTo>
                <a:pt x="887202" y="1982093"/>
              </a:lnTo>
              <a:lnTo>
                <a:pt x="877871" y="1982255"/>
              </a:lnTo>
              <a:lnTo>
                <a:pt x="872286" y="1982352"/>
              </a:lnTo>
              <a:lnTo>
                <a:pt x="861579" y="1982538"/>
              </a:lnTo>
              <a:lnTo>
                <a:pt x="845436" y="1982818"/>
              </a:lnTo>
              <a:lnTo>
                <a:pt x="796018" y="1983677"/>
              </a:lnTo>
              <a:lnTo>
                <a:pt x="765272" y="1984212"/>
              </a:lnTo>
              <a:lnTo>
                <a:pt x="751635" y="1984449"/>
              </a:lnTo>
              <a:lnTo>
                <a:pt x="706977" y="1985226"/>
              </a:lnTo>
              <a:lnTo>
                <a:pt x="697456" y="1985392"/>
              </a:lnTo>
              <a:lnTo>
                <a:pt x="689342" y="1985534"/>
              </a:lnTo>
              <a:lnTo>
                <a:pt x="689020" y="1985539"/>
              </a:lnTo>
              <a:lnTo>
                <a:pt x="680634" y="1985685"/>
              </a:lnTo>
              <a:lnTo>
                <a:pt x="678889" y="1985716"/>
              </a:lnTo>
              <a:lnTo>
                <a:pt x="669180" y="1985885"/>
              </a:lnTo>
              <a:lnTo>
                <a:pt x="666523" y="1985931"/>
              </a:lnTo>
              <a:lnTo>
                <a:pt x="666409" y="1985806"/>
              </a:lnTo>
              <a:lnTo>
                <a:pt x="569717" y="1878683"/>
              </a:lnTo>
              <a:lnTo>
                <a:pt x="561187" y="1869234"/>
              </a:lnTo>
              <a:lnTo>
                <a:pt x="560562" y="1868542"/>
              </a:lnTo>
              <a:lnTo>
                <a:pt x="556606" y="1864159"/>
              </a:lnTo>
              <a:lnTo>
                <a:pt x="553923" y="1861187"/>
              </a:lnTo>
              <a:lnTo>
                <a:pt x="530187" y="1834892"/>
              </a:lnTo>
              <a:lnTo>
                <a:pt x="528287" y="1832787"/>
              </a:lnTo>
              <a:lnTo>
                <a:pt x="527317" y="1831713"/>
              </a:lnTo>
              <a:lnTo>
                <a:pt x="507910" y="1810214"/>
              </a:lnTo>
              <a:lnTo>
                <a:pt x="507830" y="1810273"/>
              </a:lnTo>
              <a:lnTo>
                <a:pt x="507782" y="1810309"/>
              </a:lnTo>
              <a:lnTo>
                <a:pt x="477115" y="1833017"/>
              </a:lnTo>
              <a:lnTo>
                <a:pt x="476223" y="1833677"/>
              </a:lnTo>
              <a:lnTo>
                <a:pt x="468538" y="1839368"/>
              </a:lnTo>
              <a:lnTo>
                <a:pt x="460831" y="1845075"/>
              </a:lnTo>
              <a:lnTo>
                <a:pt x="427270" y="1869928"/>
              </a:lnTo>
              <a:lnTo>
                <a:pt x="423326" y="1872848"/>
              </a:lnTo>
              <a:lnTo>
                <a:pt x="421566" y="1874151"/>
              </a:lnTo>
              <a:lnTo>
                <a:pt x="393366" y="1895034"/>
              </a:lnTo>
              <a:lnTo>
                <a:pt x="360278" y="1919537"/>
              </a:lnTo>
              <a:lnTo>
                <a:pt x="343215" y="1932174"/>
              </a:lnTo>
              <a:lnTo>
                <a:pt x="342535" y="1932677"/>
              </a:lnTo>
              <a:lnTo>
                <a:pt x="338939" y="1935340"/>
              </a:lnTo>
              <a:lnTo>
                <a:pt x="335683" y="1937752"/>
              </a:lnTo>
              <a:lnTo>
                <a:pt x="260653" y="1993319"/>
              </a:lnTo>
              <a:lnTo>
                <a:pt x="250530" y="1991823"/>
              </a:lnTo>
              <a:lnTo>
                <a:pt x="247853" y="1991428"/>
              </a:lnTo>
              <a:lnTo>
                <a:pt x="189873" y="1982864"/>
              </a:lnTo>
              <a:lnTo>
                <a:pt x="168847" y="1979759"/>
              </a:lnTo>
              <a:lnTo>
                <a:pt x="160174" y="1978478"/>
              </a:lnTo>
              <a:lnTo>
                <a:pt x="148488" y="1976752"/>
              </a:lnTo>
              <a:lnTo>
                <a:pt x="151359" y="2013071"/>
              </a:lnTo>
              <a:lnTo>
                <a:pt x="151296" y="2013036"/>
              </a:lnTo>
              <a:lnTo>
                <a:pt x="149930" y="2012284"/>
              </a:lnTo>
              <a:lnTo>
                <a:pt x="147689" y="2011049"/>
              </a:lnTo>
              <a:lnTo>
                <a:pt x="144750" y="2009430"/>
              </a:lnTo>
              <a:lnTo>
                <a:pt x="142110" y="2007976"/>
              </a:lnTo>
              <a:lnTo>
                <a:pt x="142089" y="2007964"/>
              </a:lnTo>
              <a:lnTo>
                <a:pt x="127775" y="2000078"/>
              </a:lnTo>
              <a:lnTo>
                <a:pt x="128752" y="1974955"/>
              </a:lnTo>
              <a:lnTo>
                <a:pt x="128803" y="1973685"/>
              </a:lnTo>
              <a:lnTo>
                <a:pt x="129087" y="1966372"/>
              </a:lnTo>
              <a:lnTo>
                <a:pt x="130279" y="1935778"/>
              </a:lnTo>
              <a:lnTo>
                <a:pt x="130432" y="1931846"/>
              </a:lnTo>
              <a:lnTo>
                <a:pt x="130720" y="1924439"/>
              </a:lnTo>
              <a:lnTo>
                <a:pt x="131037" y="1916318"/>
              </a:lnTo>
              <a:lnTo>
                <a:pt x="131206" y="1911986"/>
              </a:lnTo>
              <a:lnTo>
                <a:pt x="131587" y="1902166"/>
              </a:lnTo>
              <a:lnTo>
                <a:pt x="131861" y="1895182"/>
              </a:lnTo>
              <a:lnTo>
                <a:pt x="132185" y="1886830"/>
              </a:lnTo>
              <a:lnTo>
                <a:pt x="132501" y="1882506"/>
              </a:lnTo>
              <a:lnTo>
                <a:pt x="132921" y="1878109"/>
              </a:lnTo>
              <a:lnTo>
                <a:pt x="133552" y="1871959"/>
              </a:lnTo>
              <a:lnTo>
                <a:pt x="134992" y="1863324"/>
              </a:lnTo>
              <a:lnTo>
                <a:pt x="135329" y="1861103"/>
              </a:lnTo>
              <a:lnTo>
                <a:pt x="138418" y="1844267"/>
              </a:lnTo>
              <a:lnTo>
                <a:pt x="155341" y="1752032"/>
              </a:lnTo>
              <a:lnTo>
                <a:pt x="157364" y="1741128"/>
              </a:lnTo>
              <a:lnTo>
                <a:pt x="123563" y="1685034"/>
              </a:lnTo>
              <a:lnTo>
                <a:pt x="69347" y="1627846"/>
              </a:lnTo>
              <a:lnTo>
                <a:pt x="60477" y="1608629"/>
              </a:lnTo>
              <a:lnTo>
                <a:pt x="48321" y="1582763"/>
              </a:lnTo>
              <a:lnTo>
                <a:pt x="40710" y="1566406"/>
              </a:lnTo>
              <a:lnTo>
                <a:pt x="26380" y="1524962"/>
              </a:lnTo>
              <a:lnTo>
                <a:pt x="13286" y="1458071"/>
              </a:lnTo>
              <a:lnTo>
                <a:pt x="14492" y="1437121"/>
              </a:lnTo>
              <a:lnTo>
                <a:pt x="16946" y="1392390"/>
              </a:lnTo>
              <a:lnTo>
                <a:pt x="24828" y="1295677"/>
              </a:lnTo>
              <a:lnTo>
                <a:pt x="24008" y="1279042"/>
              </a:lnTo>
              <a:lnTo>
                <a:pt x="23717" y="1273138"/>
              </a:lnTo>
              <a:lnTo>
                <a:pt x="23356" y="1265796"/>
              </a:lnTo>
              <a:lnTo>
                <a:pt x="23049" y="1261788"/>
              </a:lnTo>
              <a:lnTo>
                <a:pt x="21515" y="1229718"/>
              </a:lnTo>
              <a:lnTo>
                <a:pt x="21979" y="1169279"/>
              </a:lnTo>
              <a:lnTo>
                <a:pt x="21341" y="1153028"/>
              </a:lnTo>
              <a:lnTo>
                <a:pt x="19376" y="1124604"/>
              </a:lnTo>
              <a:lnTo>
                <a:pt x="16336" y="1105504"/>
              </a:lnTo>
              <a:lnTo>
                <a:pt x="9180" y="1064904"/>
              </a:lnTo>
              <a:lnTo>
                <a:pt x="5226" y="1004906"/>
              </a:lnTo>
              <a:lnTo>
                <a:pt x="3160" y="928639"/>
              </a:lnTo>
              <a:lnTo>
                <a:pt x="329" y="901133"/>
              </a:lnTo>
              <a:lnTo>
                <a:pt x="189" y="875570"/>
              </a:lnTo>
              <a:lnTo>
                <a:pt x="17" y="862878"/>
              </a:lnTo>
              <a:lnTo>
                <a:pt x="0" y="852991"/>
              </a:lnTo>
              <a:lnTo>
                <a:pt x="5625" y="810099"/>
              </a:lnTo>
              <a:lnTo>
                <a:pt x="19992" y="693780"/>
              </a:lnTo>
              <a:lnTo>
                <a:pt x="33846" y="555672"/>
              </a:lnTo>
              <a:lnTo>
                <a:pt x="33914" y="554792"/>
              </a:lnTo>
              <a:lnTo>
                <a:pt x="41916" y="450306"/>
              </a:lnTo>
              <a:lnTo>
                <a:pt x="150018" y="484920"/>
              </a:lnTo>
              <a:lnTo>
                <a:pt x="264379" y="521826"/>
              </a:lnTo>
              <a:lnTo>
                <a:pt x="267673" y="522585"/>
              </a:lnTo>
              <a:lnTo>
                <a:pt x="273130" y="523801"/>
              </a:lnTo>
              <a:lnTo>
                <a:pt x="353828" y="537899"/>
              </a:lnTo>
              <a:lnTo>
                <a:pt x="474587" y="558946"/>
              </a:lnTo>
              <a:lnTo>
                <a:pt x="479054" y="559261"/>
              </a:lnTo>
              <a:lnTo>
                <a:pt x="479193" y="559247"/>
              </a:lnTo>
              <a:lnTo>
                <a:pt x="480415" y="559058"/>
              </a:lnTo>
              <a:lnTo>
                <a:pt x="481616" y="558757"/>
              </a:lnTo>
              <a:lnTo>
                <a:pt x="482783" y="558347"/>
              </a:lnTo>
              <a:lnTo>
                <a:pt x="483909" y="557832"/>
              </a:lnTo>
              <a:lnTo>
                <a:pt x="522327" y="539566"/>
              </a:lnTo>
              <a:lnTo>
                <a:pt x="640971" y="481886"/>
              </a:lnTo>
              <a:lnTo>
                <a:pt x="663969" y="470705"/>
              </a:lnTo>
              <a:lnTo>
                <a:pt x="713238" y="446808"/>
              </a:lnTo>
              <a:lnTo>
                <a:pt x="751277" y="428422"/>
              </a:lnTo>
              <a:lnTo>
                <a:pt x="812348" y="398905"/>
              </a:lnTo>
              <a:lnTo>
                <a:pt x="914189" y="349679"/>
              </a:lnTo>
              <a:lnTo>
                <a:pt x="923293" y="345279"/>
              </a:lnTo>
              <a:lnTo>
                <a:pt x="932612" y="340774"/>
              </a:lnTo>
              <a:lnTo>
                <a:pt x="945846" y="313871"/>
              </a:lnTo>
              <a:lnTo>
                <a:pt x="1053752" y="92836"/>
              </a:lnTo>
              <a:lnTo>
                <a:pt x="1056459" y="87291"/>
              </a:lnTo>
              <a:lnTo>
                <a:pt x="1059691" y="80671"/>
              </a:lnTo>
              <a:lnTo>
                <a:pt x="1062615" y="74681"/>
              </a:lnTo>
              <a:lnTo>
                <a:pt x="1065817" y="68123"/>
              </a:lnTo>
              <a:lnTo>
                <a:pt x="1066713" y="66288"/>
              </a:lnTo>
              <a:lnTo>
                <a:pt x="1068708" y="60572"/>
              </a:lnTo>
              <a:lnTo>
                <a:pt x="1069272" y="58155"/>
              </a:lnTo>
              <a:lnTo>
                <a:pt x="1069510" y="57223"/>
              </a:lnTo>
              <a:lnTo>
                <a:pt x="1069991" y="55346"/>
              </a:lnTo>
              <a:lnTo>
                <a:pt x="1071021" y="52148"/>
              </a:lnTo>
              <a:lnTo>
                <a:pt x="1071554" y="50644"/>
              </a:lnTo>
              <a:lnTo>
                <a:pt x="1072586" y="48190"/>
              </a:lnTo>
              <a:lnTo>
                <a:pt x="1073789" y="45816"/>
              </a:lnTo>
              <a:lnTo>
                <a:pt x="1074188" y="45152"/>
              </a:lnTo>
              <a:lnTo>
                <a:pt x="1077718" y="40045"/>
              </a:lnTo>
              <a:lnTo>
                <a:pt x="1078260" y="39360"/>
              </a:lnTo>
              <a:lnTo>
                <a:pt x="1080568" y="36675"/>
              </a:lnTo>
              <a:lnTo>
                <a:pt x="1083043" y="34145"/>
              </a:lnTo>
              <a:lnTo>
                <a:pt x="1122669" y="0"/>
              </a:lnTo>
              <a:lnTo>
                <a:pt x="1232457" y="125956"/>
              </a:lnTo>
              <a:lnTo>
                <a:pt x="1264887" y="163163"/>
              </a:lnTo>
              <a:lnTo>
                <a:pt x="1327760" y="233318"/>
              </a:lnTo>
              <a:lnTo>
                <a:pt x="1397448" y="311083"/>
              </a:lnTo>
              <a:lnTo>
                <a:pt x="1410691" y="326384"/>
              </a:lnTo>
              <a:lnTo>
                <a:pt x="1416613" y="333232"/>
              </a:lnTo>
              <a:lnTo>
                <a:pt x="1441158" y="360442"/>
              </a:lnTo>
              <a:lnTo>
                <a:pt x="1464121" y="392294"/>
              </a:lnTo>
              <a:lnTo>
                <a:pt x="1518644" y="467938"/>
              </a:lnTo>
              <a:lnTo>
                <a:pt x="1519596" y="469274"/>
              </a:lnTo>
              <a:close/>
            </a:path>
          </a:pathLst>
        </a:custGeom>
        <a:solidFill>
          <a:srgbClr val="FFCCCC"/>
        </a:solidFill>
        <a:ln w="12700">
          <a:solidFill>
            <a:srgbClr val="A0A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2649579</xdr:colOff>
      <xdr:row>14</xdr:row>
      <xdr:rowOff>83849</xdr:rowOff>
    </xdr:from>
    <xdr:to>
      <xdr:col>6</xdr:col>
      <xdr:colOff>347737</xdr:colOff>
      <xdr:row>21</xdr:row>
      <xdr:rowOff>18546</xdr:rowOff>
    </xdr:to>
    <xdr:sp macro="USF" textlink="">
      <xdr:nvSpPr>
        <xdr:cNvPr id="17" name="Palais-Bourbon"/>
        <xdr:cNvSpPr/>
      </xdr:nvSpPr>
      <xdr:spPr>
        <a:xfrm>
          <a:off x="4503779" y="2827049"/>
          <a:ext cx="1959008" cy="1223747"/>
        </a:xfrm>
        <a:custGeom>
          <a:avLst/>
          <a:gdLst/>
          <a:ahLst/>
          <a:cxnLst/>
          <a:rect l="0" t="0" r="0" b="0"/>
          <a:pathLst>
            <a:path w="1959008" h="1223747">
              <a:moveTo>
                <a:pt x="1401301" y="49375"/>
              </a:moveTo>
              <a:lnTo>
                <a:pt x="1403038" y="50189"/>
              </a:lnTo>
              <a:lnTo>
                <a:pt x="1574198" y="129733"/>
              </a:lnTo>
              <a:lnTo>
                <a:pt x="1596536" y="140287"/>
              </a:lnTo>
              <a:lnTo>
                <a:pt x="1596825" y="140424"/>
              </a:lnTo>
              <a:lnTo>
                <a:pt x="1598744" y="141268"/>
              </a:lnTo>
              <a:lnTo>
                <a:pt x="1635850" y="157685"/>
              </a:lnTo>
              <a:lnTo>
                <a:pt x="1679397" y="180469"/>
              </a:lnTo>
              <a:lnTo>
                <a:pt x="1735510" y="208498"/>
              </a:lnTo>
              <a:lnTo>
                <a:pt x="1736215" y="208907"/>
              </a:lnTo>
              <a:lnTo>
                <a:pt x="1790189" y="240667"/>
              </a:lnTo>
              <a:lnTo>
                <a:pt x="1803347" y="247745"/>
              </a:lnTo>
              <a:lnTo>
                <a:pt x="1805186" y="248739"/>
              </a:lnTo>
              <a:lnTo>
                <a:pt x="1807369" y="249912"/>
              </a:lnTo>
              <a:lnTo>
                <a:pt x="1807571" y="250027"/>
              </a:lnTo>
              <a:lnTo>
                <a:pt x="1942953" y="303655"/>
              </a:lnTo>
              <a:lnTo>
                <a:pt x="1922008" y="361338"/>
              </a:lnTo>
              <a:lnTo>
                <a:pt x="1959007" y="378067"/>
              </a:lnTo>
              <a:lnTo>
                <a:pt x="1958220" y="379537"/>
              </a:lnTo>
              <a:lnTo>
                <a:pt x="1957969" y="380007"/>
              </a:lnTo>
              <a:lnTo>
                <a:pt x="1935733" y="421541"/>
              </a:lnTo>
              <a:lnTo>
                <a:pt x="1887141" y="511820"/>
              </a:lnTo>
              <a:lnTo>
                <a:pt x="1863359" y="559204"/>
              </a:lnTo>
              <a:lnTo>
                <a:pt x="1849621" y="588321"/>
              </a:lnTo>
              <a:lnTo>
                <a:pt x="1843279" y="604436"/>
              </a:lnTo>
              <a:lnTo>
                <a:pt x="1832333" y="638967"/>
              </a:lnTo>
              <a:lnTo>
                <a:pt x="1831196" y="641928"/>
              </a:lnTo>
              <a:lnTo>
                <a:pt x="1783638" y="757253"/>
              </a:lnTo>
              <a:lnTo>
                <a:pt x="1780547" y="765585"/>
              </a:lnTo>
              <a:lnTo>
                <a:pt x="1740338" y="819707"/>
              </a:lnTo>
              <a:lnTo>
                <a:pt x="1685058" y="833385"/>
              </a:lnTo>
              <a:lnTo>
                <a:pt x="1670289" y="848263"/>
              </a:lnTo>
              <a:lnTo>
                <a:pt x="1660049" y="858335"/>
              </a:lnTo>
              <a:lnTo>
                <a:pt x="1598467" y="897074"/>
              </a:lnTo>
              <a:lnTo>
                <a:pt x="1547317" y="929059"/>
              </a:lnTo>
              <a:lnTo>
                <a:pt x="1508830" y="956800"/>
              </a:lnTo>
              <a:lnTo>
                <a:pt x="1491308" y="969889"/>
              </a:lnTo>
              <a:lnTo>
                <a:pt x="1456816" y="996304"/>
              </a:lnTo>
              <a:lnTo>
                <a:pt x="1384985" y="1053211"/>
              </a:lnTo>
              <a:lnTo>
                <a:pt x="1368586" y="1066149"/>
              </a:lnTo>
              <a:lnTo>
                <a:pt x="1364348" y="1069658"/>
              </a:lnTo>
              <a:lnTo>
                <a:pt x="1331487" y="1092638"/>
              </a:lnTo>
              <a:lnTo>
                <a:pt x="1319029" y="1100226"/>
              </a:lnTo>
              <a:lnTo>
                <a:pt x="1272299" y="1127402"/>
              </a:lnTo>
              <a:lnTo>
                <a:pt x="1205913" y="1162619"/>
              </a:lnTo>
              <a:lnTo>
                <a:pt x="1184530" y="1173699"/>
              </a:lnTo>
              <a:lnTo>
                <a:pt x="1077725" y="1223746"/>
              </a:lnTo>
              <a:lnTo>
                <a:pt x="1073729" y="1219854"/>
              </a:lnTo>
              <a:lnTo>
                <a:pt x="1003796" y="1151742"/>
              </a:lnTo>
              <a:lnTo>
                <a:pt x="989211" y="1137538"/>
              </a:lnTo>
              <a:lnTo>
                <a:pt x="982812" y="1131305"/>
              </a:lnTo>
              <a:lnTo>
                <a:pt x="976531" y="1125295"/>
              </a:lnTo>
              <a:lnTo>
                <a:pt x="966346" y="1115547"/>
              </a:lnTo>
              <a:lnTo>
                <a:pt x="961589" y="1110856"/>
              </a:lnTo>
              <a:lnTo>
                <a:pt x="933195" y="1082862"/>
              </a:lnTo>
              <a:lnTo>
                <a:pt x="926532" y="1085290"/>
              </a:lnTo>
              <a:lnTo>
                <a:pt x="829168" y="1120764"/>
              </a:lnTo>
              <a:lnTo>
                <a:pt x="821141" y="1123690"/>
              </a:lnTo>
              <a:lnTo>
                <a:pt x="789462" y="1141032"/>
              </a:lnTo>
              <a:lnTo>
                <a:pt x="735763" y="1088873"/>
              </a:lnTo>
              <a:lnTo>
                <a:pt x="627351" y="983304"/>
              </a:lnTo>
              <a:lnTo>
                <a:pt x="501881" y="860489"/>
              </a:lnTo>
              <a:lnTo>
                <a:pt x="498239" y="864192"/>
              </a:lnTo>
              <a:lnTo>
                <a:pt x="427794" y="795729"/>
              </a:lnTo>
              <a:lnTo>
                <a:pt x="364690" y="734403"/>
              </a:lnTo>
              <a:lnTo>
                <a:pt x="340577" y="710880"/>
              </a:lnTo>
              <a:lnTo>
                <a:pt x="274744" y="646662"/>
              </a:lnTo>
              <a:lnTo>
                <a:pt x="271971" y="643957"/>
              </a:lnTo>
              <a:lnTo>
                <a:pt x="266452" y="638574"/>
              </a:lnTo>
              <a:lnTo>
                <a:pt x="146164" y="521433"/>
              </a:lnTo>
              <a:lnTo>
                <a:pt x="139674" y="515196"/>
              </a:lnTo>
              <a:lnTo>
                <a:pt x="42492" y="420914"/>
              </a:lnTo>
              <a:lnTo>
                <a:pt x="38941" y="417470"/>
              </a:lnTo>
              <a:lnTo>
                <a:pt x="35286" y="413924"/>
              </a:lnTo>
              <a:lnTo>
                <a:pt x="34847" y="413499"/>
              </a:lnTo>
              <a:lnTo>
                <a:pt x="34405" y="413070"/>
              </a:lnTo>
              <a:lnTo>
                <a:pt x="33963" y="412641"/>
              </a:lnTo>
              <a:lnTo>
                <a:pt x="33521" y="412213"/>
              </a:lnTo>
              <a:lnTo>
                <a:pt x="33079" y="411784"/>
              </a:lnTo>
              <a:lnTo>
                <a:pt x="32637" y="411356"/>
              </a:lnTo>
              <a:lnTo>
                <a:pt x="32195" y="410927"/>
              </a:lnTo>
              <a:lnTo>
                <a:pt x="32032" y="410769"/>
              </a:lnTo>
              <a:lnTo>
                <a:pt x="31753" y="410498"/>
              </a:lnTo>
              <a:lnTo>
                <a:pt x="31311" y="410069"/>
              </a:lnTo>
              <a:lnTo>
                <a:pt x="30869" y="409641"/>
              </a:lnTo>
              <a:lnTo>
                <a:pt x="30427" y="409212"/>
              </a:lnTo>
              <a:lnTo>
                <a:pt x="29985" y="408783"/>
              </a:lnTo>
              <a:lnTo>
                <a:pt x="29544" y="408354"/>
              </a:lnTo>
              <a:lnTo>
                <a:pt x="29102" y="407926"/>
              </a:lnTo>
              <a:lnTo>
                <a:pt x="28660" y="407497"/>
              </a:lnTo>
              <a:lnTo>
                <a:pt x="28218" y="407068"/>
              </a:lnTo>
              <a:lnTo>
                <a:pt x="27776" y="406639"/>
              </a:lnTo>
              <a:lnTo>
                <a:pt x="27334" y="406210"/>
              </a:lnTo>
              <a:lnTo>
                <a:pt x="26892" y="405782"/>
              </a:lnTo>
              <a:lnTo>
                <a:pt x="26450" y="405353"/>
              </a:lnTo>
              <a:lnTo>
                <a:pt x="26008" y="404924"/>
              </a:lnTo>
              <a:lnTo>
                <a:pt x="25846" y="404767"/>
              </a:lnTo>
              <a:lnTo>
                <a:pt x="25566" y="404495"/>
              </a:lnTo>
              <a:lnTo>
                <a:pt x="25124" y="404067"/>
              </a:lnTo>
              <a:lnTo>
                <a:pt x="24683" y="403638"/>
              </a:lnTo>
              <a:lnTo>
                <a:pt x="24241" y="403209"/>
              </a:lnTo>
              <a:lnTo>
                <a:pt x="23799" y="402780"/>
              </a:lnTo>
              <a:lnTo>
                <a:pt x="23357" y="402352"/>
              </a:lnTo>
              <a:lnTo>
                <a:pt x="22915" y="401923"/>
              </a:lnTo>
              <a:lnTo>
                <a:pt x="22632" y="401648"/>
              </a:lnTo>
              <a:lnTo>
                <a:pt x="22473" y="401494"/>
              </a:lnTo>
              <a:lnTo>
                <a:pt x="22031" y="401065"/>
              </a:lnTo>
              <a:lnTo>
                <a:pt x="0" y="379693"/>
              </a:lnTo>
              <a:lnTo>
                <a:pt x="63714" y="303433"/>
              </a:lnTo>
              <a:lnTo>
                <a:pt x="77574" y="285785"/>
              </a:lnTo>
              <a:lnTo>
                <a:pt x="77617" y="285731"/>
              </a:lnTo>
              <a:lnTo>
                <a:pt x="87471" y="274039"/>
              </a:lnTo>
              <a:lnTo>
                <a:pt x="95427" y="265258"/>
              </a:lnTo>
              <a:lnTo>
                <a:pt x="128213" y="229074"/>
              </a:lnTo>
              <a:lnTo>
                <a:pt x="170247" y="182197"/>
              </a:lnTo>
              <a:lnTo>
                <a:pt x="183949" y="167870"/>
              </a:lnTo>
              <a:lnTo>
                <a:pt x="196534" y="154731"/>
              </a:lnTo>
              <a:lnTo>
                <a:pt x="202175" y="150029"/>
              </a:lnTo>
              <a:lnTo>
                <a:pt x="217503" y="138241"/>
              </a:lnTo>
              <a:lnTo>
                <a:pt x="236863" y="124477"/>
              </a:lnTo>
              <a:lnTo>
                <a:pt x="252000" y="114508"/>
              </a:lnTo>
              <a:lnTo>
                <a:pt x="257950" y="110293"/>
              </a:lnTo>
              <a:lnTo>
                <a:pt x="272817" y="100331"/>
              </a:lnTo>
              <a:lnTo>
                <a:pt x="278583" y="96622"/>
              </a:lnTo>
              <a:lnTo>
                <a:pt x="284792" y="92949"/>
              </a:lnTo>
              <a:lnTo>
                <a:pt x="288054" y="90938"/>
              </a:lnTo>
              <a:lnTo>
                <a:pt x="294429" y="87239"/>
              </a:lnTo>
              <a:lnTo>
                <a:pt x="295213" y="86827"/>
              </a:lnTo>
              <a:lnTo>
                <a:pt x="301436" y="83479"/>
              </a:lnTo>
              <a:lnTo>
                <a:pt x="303663" y="82381"/>
              </a:lnTo>
              <a:lnTo>
                <a:pt x="306089" y="81102"/>
              </a:lnTo>
              <a:lnTo>
                <a:pt x="311665" y="78417"/>
              </a:lnTo>
              <a:lnTo>
                <a:pt x="313263" y="77645"/>
              </a:lnTo>
              <a:lnTo>
                <a:pt x="315961" y="76268"/>
              </a:lnTo>
              <a:lnTo>
                <a:pt x="325488" y="71496"/>
              </a:lnTo>
              <a:lnTo>
                <a:pt x="333977" y="67529"/>
              </a:lnTo>
              <a:lnTo>
                <a:pt x="342454" y="63562"/>
              </a:lnTo>
              <a:lnTo>
                <a:pt x="342683" y="63467"/>
              </a:lnTo>
              <a:lnTo>
                <a:pt x="347538" y="61352"/>
              </a:lnTo>
              <a:lnTo>
                <a:pt x="364596" y="54429"/>
              </a:lnTo>
              <a:lnTo>
                <a:pt x="394031" y="44182"/>
              </a:lnTo>
              <a:lnTo>
                <a:pt x="398371" y="42608"/>
              </a:lnTo>
              <a:lnTo>
                <a:pt x="410973" y="38444"/>
              </a:lnTo>
              <a:lnTo>
                <a:pt x="423545" y="34870"/>
              </a:lnTo>
              <a:lnTo>
                <a:pt x="423711" y="34818"/>
              </a:lnTo>
              <a:lnTo>
                <a:pt x="423918" y="34772"/>
              </a:lnTo>
              <a:lnTo>
                <a:pt x="448536" y="29366"/>
              </a:lnTo>
              <a:lnTo>
                <a:pt x="448733" y="29323"/>
              </a:lnTo>
              <a:lnTo>
                <a:pt x="448837" y="29308"/>
              </a:lnTo>
              <a:lnTo>
                <a:pt x="461730" y="27177"/>
              </a:lnTo>
              <a:lnTo>
                <a:pt x="479947" y="24763"/>
              </a:lnTo>
              <a:lnTo>
                <a:pt x="506635" y="22532"/>
              </a:lnTo>
              <a:lnTo>
                <a:pt x="508795" y="22350"/>
              </a:lnTo>
              <a:lnTo>
                <a:pt x="530093" y="20779"/>
              </a:lnTo>
              <a:lnTo>
                <a:pt x="536306" y="20619"/>
              </a:lnTo>
              <a:lnTo>
                <a:pt x="537581" y="20586"/>
              </a:lnTo>
              <a:lnTo>
                <a:pt x="544992" y="20395"/>
              </a:lnTo>
              <a:lnTo>
                <a:pt x="546165" y="20365"/>
              </a:lnTo>
              <a:lnTo>
                <a:pt x="549953" y="20271"/>
              </a:lnTo>
              <a:lnTo>
                <a:pt x="701022" y="16388"/>
              </a:lnTo>
              <a:lnTo>
                <a:pt x="701078" y="16386"/>
              </a:lnTo>
              <a:lnTo>
                <a:pt x="711690" y="16143"/>
              </a:lnTo>
              <a:lnTo>
                <a:pt x="921386" y="10469"/>
              </a:lnTo>
              <a:lnTo>
                <a:pt x="922917" y="10425"/>
              </a:lnTo>
              <a:lnTo>
                <a:pt x="926895" y="10319"/>
              </a:lnTo>
              <a:lnTo>
                <a:pt x="1148053" y="4520"/>
              </a:lnTo>
              <a:lnTo>
                <a:pt x="1148099" y="4519"/>
              </a:lnTo>
              <a:lnTo>
                <a:pt x="1198453" y="3206"/>
              </a:lnTo>
              <a:lnTo>
                <a:pt x="1291678" y="0"/>
              </a:lnTo>
              <a:lnTo>
                <a:pt x="1294672" y="122"/>
              </a:lnTo>
              <a:lnTo>
                <a:pt x="1297722" y="529"/>
              </a:lnTo>
              <a:lnTo>
                <a:pt x="1300815" y="1336"/>
              </a:lnTo>
              <a:lnTo>
                <a:pt x="1303809" y="2346"/>
              </a:lnTo>
              <a:lnTo>
                <a:pt x="1334734" y="17288"/>
              </a:lnTo>
              <a:lnTo>
                <a:pt x="1338744" y="19224"/>
              </a:lnTo>
              <a:lnTo>
                <a:pt x="1350471" y="24877"/>
              </a:lnTo>
              <a:lnTo>
                <a:pt x="1354486" y="26825"/>
              </a:lnTo>
              <a:lnTo>
                <a:pt x="1374827" y="36651"/>
              </a:lnTo>
              <a:lnTo>
                <a:pt x="1374854" y="36664"/>
              </a:lnTo>
              <a:lnTo>
                <a:pt x="1401278" y="49364"/>
              </a:lnTo>
              <a:close/>
            </a:path>
          </a:pathLst>
        </a:custGeom>
        <a:solidFill>
          <a:srgbClr val="FFCCFF"/>
        </a:solidFill>
        <a:ln w="12700">
          <a:solidFill>
            <a:srgbClr val="A0A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2196762</xdr:colOff>
      <xdr:row>1</xdr:row>
      <xdr:rowOff>74905</xdr:rowOff>
    </xdr:from>
    <xdr:to>
      <xdr:col>6</xdr:col>
      <xdr:colOff>207173</xdr:colOff>
      <xdr:row>10</xdr:row>
      <xdr:rowOff>172660</xdr:rowOff>
    </xdr:to>
    <xdr:sp macro="USF" textlink="">
      <xdr:nvSpPr>
        <xdr:cNvPr id="18" name="Batignolles-Monceau"/>
        <xdr:cNvSpPr/>
      </xdr:nvSpPr>
      <xdr:spPr>
        <a:xfrm>
          <a:off x="4050962" y="271755"/>
          <a:ext cx="2271261" cy="1869405"/>
        </a:xfrm>
        <a:custGeom>
          <a:avLst/>
          <a:gdLst/>
          <a:ahLst/>
          <a:cxnLst/>
          <a:rect l="0" t="0" r="0" b="0"/>
          <a:pathLst>
            <a:path w="2271261" h="1869405">
              <a:moveTo>
                <a:pt x="693160" y="1857295"/>
              </a:moveTo>
              <a:lnTo>
                <a:pt x="687417" y="1869404"/>
              </a:lnTo>
              <a:lnTo>
                <a:pt x="682626" y="1867099"/>
              </a:lnTo>
              <a:lnTo>
                <a:pt x="665211" y="1858717"/>
              </a:lnTo>
              <a:lnTo>
                <a:pt x="641516" y="1847311"/>
              </a:lnTo>
              <a:lnTo>
                <a:pt x="595612" y="1825220"/>
              </a:lnTo>
              <a:lnTo>
                <a:pt x="482072" y="1770282"/>
              </a:lnTo>
              <a:lnTo>
                <a:pt x="458701" y="1759020"/>
              </a:lnTo>
              <a:lnTo>
                <a:pt x="423918" y="1742269"/>
              </a:lnTo>
              <a:lnTo>
                <a:pt x="369879" y="1715872"/>
              </a:lnTo>
              <a:lnTo>
                <a:pt x="333538" y="1698127"/>
              </a:lnTo>
              <a:lnTo>
                <a:pt x="202345" y="1635259"/>
              </a:lnTo>
              <a:lnTo>
                <a:pt x="192718" y="1630646"/>
              </a:lnTo>
              <a:lnTo>
                <a:pt x="187551" y="1628170"/>
              </a:lnTo>
              <a:lnTo>
                <a:pt x="186271" y="1627557"/>
              </a:lnTo>
              <a:lnTo>
                <a:pt x="183176" y="1626068"/>
              </a:lnTo>
              <a:lnTo>
                <a:pt x="180343" y="1624705"/>
              </a:lnTo>
              <a:lnTo>
                <a:pt x="179602" y="1624349"/>
              </a:lnTo>
              <a:lnTo>
                <a:pt x="162323" y="1615843"/>
              </a:lnTo>
              <a:lnTo>
                <a:pt x="160160" y="1614778"/>
              </a:lnTo>
              <a:lnTo>
                <a:pt x="68298" y="1569050"/>
              </a:lnTo>
              <a:lnTo>
                <a:pt x="0" y="1535055"/>
              </a:lnTo>
              <a:lnTo>
                <a:pt x="7348" y="1531719"/>
              </a:lnTo>
              <a:lnTo>
                <a:pt x="8527" y="1523909"/>
              </a:lnTo>
              <a:lnTo>
                <a:pt x="8675" y="1522927"/>
              </a:lnTo>
              <a:lnTo>
                <a:pt x="8679" y="1522901"/>
              </a:lnTo>
              <a:lnTo>
                <a:pt x="9585" y="1516890"/>
              </a:lnTo>
              <a:lnTo>
                <a:pt x="14165" y="1486540"/>
              </a:lnTo>
              <a:lnTo>
                <a:pt x="14416" y="1484876"/>
              </a:lnTo>
              <a:lnTo>
                <a:pt x="15755" y="1476004"/>
              </a:lnTo>
              <a:lnTo>
                <a:pt x="15894" y="1475081"/>
              </a:lnTo>
              <a:lnTo>
                <a:pt x="17587" y="1463865"/>
              </a:lnTo>
              <a:lnTo>
                <a:pt x="19848" y="1449255"/>
              </a:lnTo>
              <a:lnTo>
                <a:pt x="20724" y="1443594"/>
              </a:lnTo>
              <a:lnTo>
                <a:pt x="25354" y="1413673"/>
              </a:lnTo>
              <a:lnTo>
                <a:pt x="26370" y="1407108"/>
              </a:lnTo>
              <a:lnTo>
                <a:pt x="26675" y="1405014"/>
              </a:lnTo>
              <a:lnTo>
                <a:pt x="27543" y="1399053"/>
              </a:lnTo>
              <a:lnTo>
                <a:pt x="31823" y="1369657"/>
              </a:lnTo>
              <a:lnTo>
                <a:pt x="32906" y="1362220"/>
              </a:lnTo>
              <a:lnTo>
                <a:pt x="33888" y="1355476"/>
              </a:lnTo>
              <a:lnTo>
                <a:pt x="37225" y="1332553"/>
              </a:lnTo>
              <a:lnTo>
                <a:pt x="38737" y="1322168"/>
              </a:lnTo>
              <a:lnTo>
                <a:pt x="40395" y="1310782"/>
              </a:lnTo>
              <a:lnTo>
                <a:pt x="40636" y="1309131"/>
              </a:lnTo>
              <a:lnTo>
                <a:pt x="47913" y="1259146"/>
              </a:lnTo>
              <a:lnTo>
                <a:pt x="49077" y="1251156"/>
              </a:lnTo>
              <a:lnTo>
                <a:pt x="49931" y="1245293"/>
              </a:lnTo>
              <a:lnTo>
                <a:pt x="53855" y="1240658"/>
              </a:lnTo>
              <a:lnTo>
                <a:pt x="56364" y="1237696"/>
              </a:lnTo>
              <a:lnTo>
                <a:pt x="59179" y="1234371"/>
              </a:lnTo>
              <a:lnTo>
                <a:pt x="86597" y="1201991"/>
              </a:lnTo>
              <a:lnTo>
                <a:pt x="92734" y="1194744"/>
              </a:lnTo>
              <a:lnTo>
                <a:pt x="97282" y="1189373"/>
              </a:lnTo>
              <a:lnTo>
                <a:pt x="102250" y="1183507"/>
              </a:lnTo>
              <a:lnTo>
                <a:pt x="110926" y="1173261"/>
              </a:lnTo>
              <a:lnTo>
                <a:pt x="195734" y="1073113"/>
              </a:lnTo>
              <a:lnTo>
                <a:pt x="204863" y="1062334"/>
              </a:lnTo>
              <a:lnTo>
                <a:pt x="210143" y="1056100"/>
              </a:lnTo>
              <a:lnTo>
                <a:pt x="210253" y="1055969"/>
              </a:lnTo>
              <a:lnTo>
                <a:pt x="218613" y="1046098"/>
              </a:lnTo>
              <a:lnTo>
                <a:pt x="249095" y="1010105"/>
              </a:lnTo>
              <a:lnTo>
                <a:pt x="259207" y="998165"/>
              </a:lnTo>
              <a:lnTo>
                <a:pt x="264392" y="992044"/>
              </a:lnTo>
              <a:lnTo>
                <a:pt x="378499" y="906986"/>
              </a:lnTo>
              <a:lnTo>
                <a:pt x="398277" y="892244"/>
              </a:lnTo>
              <a:lnTo>
                <a:pt x="402046" y="889435"/>
              </a:lnTo>
              <a:lnTo>
                <a:pt x="402589" y="889030"/>
              </a:lnTo>
              <a:lnTo>
                <a:pt x="405831" y="886613"/>
              </a:lnTo>
              <a:lnTo>
                <a:pt x="416778" y="878455"/>
              </a:lnTo>
              <a:lnTo>
                <a:pt x="416812" y="878429"/>
              </a:lnTo>
              <a:lnTo>
                <a:pt x="529555" y="794399"/>
              </a:lnTo>
              <a:lnTo>
                <a:pt x="544508" y="791718"/>
              </a:lnTo>
              <a:lnTo>
                <a:pt x="568730" y="787376"/>
              </a:lnTo>
              <a:lnTo>
                <a:pt x="580117" y="785335"/>
              </a:lnTo>
              <a:lnTo>
                <a:pt x="592877" y="783047"/>
              </a:lnTo>
              <a:lnTo>
                <a:pt x="618441" y="778465"/>
              </a:lnTo>
              <a:lnTo>
                <a:pt x="625853" y="777136"/>
              </a:lnTo>
              <a:lnTo>
                <a:pt x="638964" y="774786"/>
              </a:lnTo>
              <a:lnTo>
                <a:pt x="651392" y="772558"/>
              </a:lnTo>
              <a:lnTo>
                <a:pt x="652223" y="772409"/>
              </a:lnTo>
              <a:lnTo>
                <a:pt x="655754" y="771776"/>
              </a:lnTo>
              <a:lnTo>
                <a:pt x="663143" y="770452"/>
              </a:lnTo>
              <a:lnTo>
                <a:pt x="666590" y="769834"/>
              </a:lnTo>
              <a:lnTo>
                <a:pt x="682605" y="766963"/>
              </a:lnTo>
              <a:lnTo>
                <a:pt x="687372" y="766109"/>
              </a:lnTo>
              <a:lnTo>
                <a:pt x="687712" y="766048"/>
              </a:lnTo>
              <a:lnTo>
                <a:pt x="688299" y="765943"/>
              </a:lnTo>
              <a:lnTo>
                <a:pt x="688323" y="765938"/>
              </a:lnTo>
              <a:lnTo>
                <a:pt x="707381" y="750737"/>
              </a:lnTo>
              <a:lnTo>
                <a:pt x="724929" y="736740"/>
              </a:lnTo>
              <a:lnTo>
                <a:pt x="728537" y="733863"/>
              </a:lnTo>
              <a:lnTo>
                <a:pt x="730822" y="732040"/>
              </a:lnTo>
              <a:lnTo>
                <a:pt x="747653" y="718615"/>
              </a:lnTo>
              <a:lnTo>
                <a:pt x="784444" y="689270"/>
              </a:lnTo>
              <a:lnTo>
                <a:pt x="795044" y="680816"/>
              </a:lnTo>
              <a:lnTo>
                <a:pt x="800415" y="676532"/>
              </a:lnTo>
              <a:lnTo>
                <a:pt x="822271" y="659101"/>
              </a:lnTo>
              <a:lnTo>
                <a:pt x="822303" y="659075"/>
              </a:lnTo>
              <a:lnTo>
                <a:pt x="822335" y="659050"/>
              </a:lnTo>
              <a:lnTo>
                <a:pt x="824957" y="656959"/>
              </a:lnTo>
              <a:lnTo>
                <a:pt x="829706" y="653171"/>
              </a:lnTo>
              <a:lnTo>
                <a:pt x="832474" y="650964"/>
              </a:lnTo>
              <a:lnTo>
                <a:pt x="834158" y="649620"/>
              </a:lnTo>
              <a:lnTo>
                <a:pt x="836977" y="647372"/>
              </a:lnTo>
              <a:lnTo>
                <a:pt x="838808" y="645912"/>
              </a:lnTo>
              <a:lnTo>
                <a:pt x="841871" y="643469"/>
              </a:lnTo>
              <a:lnTo>
                <a:pt x="844300" y="641531"/>
              </a:lnTo>
              <a:lnTo>
                <a:pt x="846762" y="639568"/>
              </a:lnTo>
              <a:lnTo>
                <a:pt x="849475" y="637626"/>
              </a:lnTo>
              <a:lnTo>
                <a:pt x="852214" y="635665"/>
              </a:lnTo>
              <a:lnTo>
                <a:pt x="853650" y="634637"/>
              </a:lnTo>
              <a:lnTo>
                <a:pt x="884911" y="612257"/>
              </a:lnTo>
              <a:lnTo>
                <a:pt x="896972" y="603622"/>
              </a:lnTo>
              <a:lnTo>
                <a:pt x="911852" y="592971"/>
              </a:lnTo>
              <a:lnTo>
                <a:pt x="926861" y="582226"/>
              </a:lnTo>
              <a:lnTo>
                <a:pt x="938523" y="573877"/>
              </a:lnTo>
              <a:lnTo>
                <a:pt x="966730" y="553686"/>
              </a:lnTo>
              <a:lnTo>
                <a:pt x="970939" y="550673"/>
              </a:lnTo>
              <a:lnTo>
                <a:pt x="1013225" y="520404"/>
              </a:lnTo>
              <a:lnTo>
                <a:pt x="1013461" y="520235"/>
              </a:lnTo>
              <a:lnTo>
                <a:pt x="1019341" y="516026"/>
              </a:lnTo>
              <a:lnTo>
                <a:pt x="1044346" y="498127"/>
              </a:lnTo>
              <a:lnTo>
                <a:pt x="1059116" y="487445"/>
              </a:lnTo>
              <a:lnTo>
                <a:pt x="1075433" y="475644"/>
              </a:lnTo>
              <a:lnTo>
                <a:pt x="1082008" y="470888"/>
              </a:lnTo>
              <a:lnTo>
                <a:pt x="1125583" y="439374"/>
              </a:lnTo>
              <a:lnTo>
                <a:pt x="1167196" y="409280"/>
              </a:lnTo>
              <a:lnTo>
                <a:pt x="1173638" y="404621"/>
              </a:lnTo>
              <a:lnTo>
                <a:pt x="1177499" y="401829"/>
              </a:lnTo>
              <a:lnTo>
                <a:pt x="1202296" y="383896"/>
              </a:lnTo>
              <a:lnTo>
                <a:pt x="1232848" y="361803"/>
              </a:lnTo>
              <a:lnTo>
                <a:pt x="1240643" y="356166"/>
              </a:lnTo>
              <a:lnTo>
                <a:pt x="1249573" y="349708"/>
              </a:lnTo>
              <a:lnTo>
                <a:pt x="1251101" y="348832"/>
              </a:lnTo>
              <a:lnTo>
                <a:pt x="1252032" y="348299"/>
              </a:lnTo>
              <a:lnTo>
                <a:pt x="1298894" y="321438"/>
              </a:lnTo>
              <a:lnTo>
                <a:pt x="1308912" y="315695"/>
              </a:lnTo>
              <a:lnTo>
                <a:pt x="1341783" y="296854"/>
              </a:lnTo>
              <a:lnTo>
                <a:pt x="1341969" y="296748"/>
              </a:lnTo>
              <a:lnTo>
                <a:pt x="1347810" y="293400"/>
              </a:lnTo>
              <a:lnTo>
                <a:pt x="1347851" y="293376"/>
              </a:lnTo>
              <a:lnTo>
                <a:pt x="1355689" y="288884"/>
              </a:lnTo>
              <a:lnTo>
                <a:pt x="1360233" y="286280"/>
              </a:lnTo>
              <a:lnTo>
                <a:pt x="1360264" y="286262"/>
              </a:lnTo>
              <a:lnTo>
                <a:pt x="1400398" y="263259"/>
              </a:lnTo>
              <a:lnTo>
                <a:pt x="1428385" y="247219"/>
              </a:lnTo>
              <a:lnTo>
                <a:pt x="1442209" y="239296"/>
              </a:lnTo>
              <a:lnTo>
                <a:pt x="1445351" y="237496"/>
              </a:lnTo>
              <a:lnTo>
                <a:pt x="1449192" y="235294"/>
              </a:lnTo>
              <a:lnTo>
                <a:pt x="1464887" y="226300"/>
              </a:lnTo>
              <a:lnTo>
                <a:pt x="1501370" y="209443"/>
              </a:lnTo>
              <a:lnTo>
                <a:pt x="1515054" y="203121"/>
              </a:lnTo>
              <a:lnTo>
                <a:pt x="1516466" y="202468"/>
              </a:lnTo>
              <a:lnTo>
                <a:pt x="1534544" y="194116"/>
              </a:lnTo>
              <a:lnTo>
                <a:pt x="1536796" y="193075"/>
              </a:lnTo>
              <a:lnTo>
                <a:pt x="1549074" y="187403"/>
              </a:lnTo>
              <a:lnTo>
                <a:pt x="1585135" y="170743"/>
              </a:lnTo>
              <a:lnTo>
                <a:pt x="1585876" y="170400"/>
              </a:lnTo>
              <a:lnTo>
                <a:pt x="1638166" y="146243"/>
              </a:lnTo>
              <a:lnTo>
                <a:pt x="1645917" y="142663"/>
              </a:lnTo>
              <a:lnTo>
                <a:pt x="1657533" y="137297"/>
              </a:lnTo>
              <a:lnTo>
                <a:pt x="1680873" y="126514"/>
              </a:lnTo>
              <a:lnTo>
                <a:pt x="1687416" y="123492"/>
              </a:lnTo>
              <a:lnTo>
                <a:pt x="1695038" y="119971"/>
              </a:lnTo>
              <a:lnTo>
                <a:pt x="1702306" y="116613"/>
              </a:lnTo>
              <a:lnTo>
                <a:pt x="1715438" y="110547"/>
              </a:lnTo>
              <a:lnTo>
                <a:pt x="1725317" y="105984"/>
              </a:lnTo>
              <a:lnTo>
                <a:pt x="1746464" y="96216"/>
              </a:lnTo>
              <a:lnTo>
                <a:pt x="1750540" y="92493"/>
              </a:lnTo>
              <a:lnTo>
                <a:pt x="1755488" y="87974"/>
              </a:lnTo>
              <a:lnTo>
                <a:pt x="1757007" y="86587"/>
              </a:lnTo>
              <a:lnTo>
                <a:pt x="1758357" y="85354"/>
              </a:lnTo>
              <a:lnTo>
                <a:pt x="1758385" y="85328"/>
              </a:lnTo>
              <a:lnTo>
                <a:pt x="1773343" y="71668"/>
              </a:lnTo>
              <a:lnTo>
                <a:pt x="1805200" y="42576"/>
              </a:lnTo>
              <a:lnTo>
                <a:pt x="1808375" y="39676"/>
              </a:lnTo>
              <a:lnTo>
                <a:pt x="1809392" y="38748"/>
              </a:lnTo>
              <a:lnTo>
                <a:pt x="1823829" y="25564"/>
              </a:lnTo>
              <a:lnTo>
                <a:pt x="1829385" y="20490"/>
              </a:lnTo>
              <a:lnTo>
                <a:pt x="1830867" y="19137"/>
              </a:lnTo>
              <a:lnTo>
                <a:pt x="1861222" y="17538"/>
              </a:lnTo>
              <a:lnTo>
                <a:pt x="1888325" y="16110"/>
              </a:lnTo>
              <a:lnTo>
                <a:pt x="1898777" y="15560"/>
              </a:lnTo>
              <a:lnTo>
                <a:pt x="1958329" y="12425"/>
              </a:lnTo>
              <a:lnTo>
                <a:pt x="1959814" y="12346"/>
              </a:lnTo>
              <a:lnTo>
                <a:pt x="1960579" y="12306"/>
              </a:lnTo>
              <a:lnTo>
                <a:pt x="1962193" y="12221"/>
              </a:lnTo>
              <a:lnTo>
                <a:pt x="1970265" y="11796"/>
              </a:lnTo>
              <a:lnTo>
                <a:pt x="1982268" y="11165"/>
              </a:lnTo>
              <a:lnTo>
                <a:pt x="1988169" y="10854"/>
              </a:lnTo>
              <a:lnTo>
                <a:pt x="2009485" y="9732"/>
              </a:lnTo>
              <a:lnTo>
                <a:pt x="2010511" y="9678"/>
              </a:lnTo>
              <a:lnTo>
                <a:pt x="2078236" y="6115"/>
              </a:lnTo>
              <a:lnTo>
                <a:pt x="2092325" y="5374"/>
              </a:lnTo>
              <a:lnTo>
                <a:pt x="2092384" y="5370"/>
              </a:lnTo>
              <a:lnTo>
                <a:pt x="2101698" y="4880"/>
              </a:lnTo>
              <a:lnTo>
                <a:pt x="2110565" y="4625"/>
              </a:lnTo>
              <a:lnTo>
                <a:pt x="2112035" y="4583"/>
              </a:lnTo>
              <a:lnTo>
                <a:pt x="2151452" y="3448"/>
              </a:lnTo>
              <a:lnTo>
                <a:pt x="2247786" y="675"/>
              </a:lnTo>
              <a:lnTo>
                <a:pt x="2248534" y="654"/>
              </a:lnTo>
              <a:lnTo>
                <a:pt x="2248828" y="645"/>
              </a:lnTo>
              <a:lnTo>
                <a:pt x="2271118" y="4"/>
              </a:lnTo>
              <a:lnTo>
                <a:pt x="2271260" y="0"/>
              </a:lnTo>
              <a:lnTo>
                <a:pt x="2268635" y="11825"/>
              </a:lnTo>
              <a:lnTo>
                <a:pt x="2263166" y="36468"/>
              </a:lnTo>
              <a:lnTo>
                <a:pt x="2261631" y="43387"/>
              </a:lnTo>
              <a:lnTo>
                <a:pt x="2260130" y="50153"/>
              </a:lnTo>
              <a:lnTo>
                <a:pt x="2240153" y="140168"/>
              </a:lnTo>
              <a:lnTo>
                <a:pt x="2223535" y="212682"/>
              </a:lnTo>
              <a:lnTo>
                <a:pt x="2221893" y="219849"/>
              </a:lnTo>
              <a:lnTo>
                <a:pt x="2219824" y="228876"/>
              </a:lnTo>
              <a:lnTo>
                <a:pt x="2218695" y="233801"/>
              </a:lnTo>
              <a:lnTo>
                <a:pt x="2218345" y="235390"/>
              </a:lnTo>
              <a:lnTo>
                <a:pt x="2187400" y="375687"/>
              </a:lnTo>
              <a:lnTo>
                <a:pt x="2149165" y="547430"/>
              </a:lnTo>
              <a:lnTo>
                <a:pt x="2142001" y="579975"/>
              </a:lnTo>
              <a:lnTo>
                <a:pt x="2123437" y="664309"/>
              </a:lnTo>
              <a:lnTo>
                <a:pt x="2111844" y="716972"/>
              </a:lnTo>
              <a:lnTo>
                <a:pt x="2096752" y="783982"/>
              </a:lnTo>
              <a:lnTo>
                <a:pt x="2080183" y="857552"/>
              </a:lnTo>
              <a:lnTo>
                <a:pt x="2072961" y="892633"/>
              </a:lnTo>
              <a:lnTo>
                <a:pt x="2069582" y="909051"/>
              </a:lnTo>
              <a:lnTo>
                <a:pt x="2066753" y="922795"/>
              </a:lnTo>
              <a:lnTo>
                <a:pt x="2065564" y="928570"/>
              </a:lnTo>
              <a:lnTo>
                <a:pt x="2100177" y="1042844"/>
              </a:lnTo>
              <a:lnTo>
                <a:pt x="2119402" y="1105803"/>
              </a:lnTo>
              <a:lnTo>
                <a:pt x="2146734" y="1195342"/>
              </a:lnTo>
              <a:lnTo>
                <a:pt x="2148528" y="1201218"/>
              </a:lnTo>
              <a:lnTo>
                <a:pt x="2142477" y="1202727"/>
              </a:lnTo>
              <a:lnTo>
                <a:pt x="2137340" y="1204007"/>
              </a:lnTo>
              <a:lnTo>
                <a:pt x="2132060" y="1205656"/>
              </a:lnTo>
              <a:lnTo>
                <a:pt x="2125736" y="1207630"/>
              </a:lnTo>
              <a:lnTo>
                <a:pt x="2116390" y="1210547"/>
              </a:lnTo>
              <a:lnTo>
                <a:pt x="2115942" y="1210687"/>
              </a:lnTo>
              <a:lnTo>
                <a:pt x="2110393" y="1212423"/>
              </a:lnTo>
              <a:lnTo>
                <a:pt x="2108585" y="1212990"/>
              </a:lnTo>
              <a:lnTo>
                <a:pt x="2061304" y="1227756"/>
              </a:lnTo>
              <a:lnTo>
                <a:pt x="2059520" y="1228316"/>
              </a:lnTo>
              <a:lnTo>
                <a:pt x="2057940" y="1228804"/>
              </a:lnTo>
              <a:lnTo>
                <a:pt x="2057916" y="1228812"/>
              </a:lnTo>
              <a:lnTo>
                <a:pt x="2054054" y="1230017"/>
              </a:lnTo>
              <a:lnTo>
                <a:pt x="2008712" y="1244186"/>
              </a:lnTo>
              <a:lnTo>
                <a:pt x="2008691" y="1244193"/>
              </a:lnTo>
              <a:lnTo>
                <a:pt x="2004078" y="1245631"/>
              </a:lnTo>
              <a:lnTo>
                <a:pt x="2003567" y="1245791"/>
              </a:lnTo>
              <a:lnTo>
                <a:pt x="2002189" y="1246223"/>
              </a:lnTo>
              <a:lnTo>
                <a:pt x="2001716" y="1246371"/>
              </a:lnTo>
              <a:lnTo>
                <a:pt x="1997103" y="1247809"/>
              </a:lnTo>
              <a:lnTo>
                <a:pt x="1997084" y="1247815"/>
              </a:lnTo>
              <a:lnTo>
                <a:pt x="1995283" y="1248377"/>
              </a:lnTo>
              <a:lnTo>
                <a:pt x="1993504" y="1248931"/>
              </a:lnTo>
              <a:lnTo>
                <a:pt x="1967770" y="1256972"/>
              </a:lnTo>
              <a:lnTo>
                <a:pt x="1965968" y="1257534"/>
              </a:lnTo>
              <a:lnTo>
                <a:pt x="1964528" y="1257983"/>
              </a:lnTo>
              <a:lnTo>
                <a:pt x="1964406" y="1258021"/>
              </a:lnTo>
              <a:lnTo>
                <a:pt x="1962007" y="1258774"/>
              </a:lnTo>
              <a:lnTo>
                <a:pt x="1960685" y="1259230"/>
              </a:lnTo>
              <a:lnTo>
                <a:pt x="1960666" y="1259237"/>
              </a:lnTo>
              <a:lnTo>
                <a:pt x="1837858" y="1297065"/>
              </a:lnTo>
              <a:lnTo>
                <a:pt x="1836989" y="1297320"/>
              </a:lnTo>
              <a:lnTo>
                <a:pt x="1833811" y="1298250"/>
              </a:lnTo>
              <a:lnTo>
                <a:pt x="1828102" y="1300020"/>
              </a:lnTo>
              <a:lnTo>
                <a:pt x="1824188" y="1301235"/>
              </a:lnTo>
              <a:lnTo>
                <a:pt x="1796665" y="1309776"/>
              </a:lnTo>
              <a:lnTo>
                <a:pt x="1764231" y="1319840"/>
              </a:lnTo>
              <a:lnTo>
                <a:pt x="1760867" y="1320884"/>
              </a:lnTo>
              <a:lnTo>
                <a:pt x="1758442" y="1321636"/>
              </a:lnTo>
              <a:lnTo>
                <a:pt x="1756999" y="1322084"/>
              </a:lnTo>
              <a:lnTo>
                <a:pt x="1717811" y="1334244"/>
              </a:lnTo>
              <a:lnTo>
                <a:pt x="1670875" y="1348811"/>
              </a:lnTo>
              <a:lnTo>
                <a:pt x="1670340" y="1348976"/>
              </a:lnTo>
              <a:lnTo>
                <a:pt x="1662515" y="1351403"/>
              </a:lnTo>
              <a:lnTo>
                <a:pt x="1655475" y="1352484"/>
              </a:lnTo>
              <a:lnTo>
                <a:pt x="1478115" y="1385734"/>
              </a:lnTo>
              <a:lnTo>
                <a:pt x="1435972" y="1393636"/>
              </a:lnTo>
              <a:lnTo>
                <a:pt x="1323391" y="1414280"/>
              </a:lnTo>
              <a:lnTo>
                <a:pt x="1309912" y="1417869"/>
              </a:lnTo>
              <a:lnTo>
                <a:pt x="1299639" y="1420604"/>
              </a:lnTo>
              <a:lnTo>
                <a:pt x="1159964" y="1465834"/>
              </a:lnTo>
              <a:lnTo>
                <a:pt x="1050660" y="1501668"/>
              </a:lnTo>
              <a:lnTo>
                <a:pt x="954886" y="1533029"/>
              </a:lnTo>
              <a:lnTo>
                <a:pt x="854265" y="1565893"/>
              </a:lnTo>
              <a:lnTo>
                <a:pt x="853992" y="1565982"/>
              </a:lnTo>
              <a:lnTo>
                <a:pt x="853907" y="1566010"/>
              </a:lnTo>
              <a:lnTo>
                <a:pt x="847648" y="1568054"/>
              </a:lnTo>
              <a:lnTo>
                <a:pt x="841915" y="1569927"/>
              </a:lnTo>
              <a:lnTo>
                <a:pt x="827955" y="1574487"/>
              </a:lnTo>
              <a:lnTo>
                <a:pt x="821661" y="1587881"/>
              </a:lnTo>
              <a:lnTo>
                <a:pt x="819864" y="1591704"/>
              </a:lnTo>
              <a:lnTo>
                <a:pt x="731344" y="1777236"/>
              </a:lnTo>
              <a:lnTo>
                <a:pt x="699302" y="1844421"/>
              </a:lnTo>
              <a:lnTo>
                <a:pt x="697969" y="1847203"/>
              </a:lnTo>
              <a:close/>
            </a:path>
          </a:pathLst>
        </a:custGeom>
        <a:solidFill>
          <a:srgbClr val="FFFFCC"/>
        </a:solidFill>
        <a:ln w="12700">
          <a:solidFill>
            <a:srgbClr val="A0A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1476</xdr:colOff>
      <xdr:row>1</xdr:row>
      <xdr:rowOff>18523</xdr:rowOff>
    </xdr:from>
    <xdr:to>
      <xdr:col>8</xdr:col>
      <xdr:colOff>485326</xdr:colOff>
      <xdr:row>8</xdr:row>
      <xdr:rowOff>924</xdr:rowOff>
    </xdr:to>
    <xdr:sp macro="USF" textlink="">
      <xdr:nvSpPr>
        <xdr:cNvPr id="19" name="Buttes-Montmartre"/>
        <xdr:cNvSpPr/>
      </xdr:nvSpPr>
      <xdr:spPr>
        <a:xfrm>
          <a:off x="6116526" y="215373"/>
          <a:ext cx="2084050" cy="1360351"/>
        </a:xfrm>
        <a:custGeom>
          <a:avLst/>
          <a:gdLst/>
          <a:ahLst/>
          <a:cxnLst/>
          <a:rect l="0" t="0" r="0" b="0"/>
          <a:pathLst>
            <a:path w="2084050" h="1360351">
              <a:moveTo>
                <a:pt x="1814046" y="1118899"/>
              </a:moveTo>
              <a:lnTo>
                <a:pt x="1763624" y="1199498"/>
              </a:lnTo>
              <a:lnTo>
                <a:pt x="1757248" y="1199011"/>
              </a:lnTo>
              <a:lnTo>
                <a:pt x="1748216" y="1198320"/>
              </a:lnTo>
              <a:lnTo>
                <a:pt x="1731657" y="1197876"/>
              </a:lnTo>
              <a:lnTo>
                <a:pt x="1702304" y="1197558"/>
              </a:lnTo>
              <a:lnTo>
                <a:pt x="1669383" y="1197201"/>
              </a:lnTo>
              <a:lnTo>
                <a:pt x="1621561" y="1196682"/>
              </a:lnTo>
              <a:lnTo>
                <a:pt x="1616008" y="1196622"/>
              </a:lnTo>
              <a:lnTo>
                <a:pt x="1541377" y="1195815"/>
              </a:lnTo>
              <a:lnTo>
                <a:pt x="1532507" y="1195719"/>
              </a:lnTo>
              <a:lnTo>
                <a:pt x="1530627" y="1195700"/>
              </a:lnTo>
              <a:lnTo>
                <a:pt x="1523230" y="1195620"/>
              </a:lnTo>
              <a:lnTo>
                <a:pt x="1522450" y="1195611"/>
              </a:lnTo>
              <a:lnTo>
                <a:pt x="1520623" y="1195592"/>
              </a:lnTo>
              <a:lnTo>
                <a:pt x="1512166" y="1195897"/>
              </a:lnTo>
              <a:lnTo>
                <a:pt x="1511949" y="1195915"/>
              </a:lnTo>
              <a:lnTo>
                <a:pt x="1504476" y="1196512"/>
              </a:lnTo>
              <a:lnTo>
                <a:pt x="1430112" y="1204779"/>
              </a:lnTo>
              <a:lnTo>
                <a:pt x="1394858" y="1208700"/>
              </a:lnTo>
              <a:lnTo>
                <a:pt x="1368765" y="1211602"/>
              </a:lnTo>
              <a:lnTo>
                <a:pt x="1358176" y="1212779"/>
              </a:lnTo>
              <a:lnTo>
                <a:pt x="1356425" y="1212974"/>
              </a:lnTo>
              <a:lnTo>
                <a:pt x="1348148" y="1213799"/>
              </a:lnTo>
              <a:lnTo>
                <a:pt x="1342140" y="1214397"/>
              </a:lnTo>
              <a:lnTo>
                <a:pt x="1287027" y="1219889"/>
              </a:lnTo>
              <a:lnTo>
                <a:pt x="1161059" y="1234222"/>
              </a:lnTo>
              <a:lnTo>
                <a:pt x="1155063" y="1234905"/>
              </a:lnTo>
              <a:lnTo>
                <a:pt x="1144908" y="1236060"/>
              </a:lnTo>
              <a:lnTo>
                <a:pt x="1135716" y="1237150"/>
              </a:lnTo>
              <a:lnTo>
                <a:pt x="1131141" y="1237642"/>
              </a:lnTo>
              <a:lnTo>
                <a:pt x="1118873" y="1239072"/>
              </a:lnTo>
              <a:lnTo>
                <a:pt x="1114539" y="1239563"/>
              </a:lnTo>
              <a:lnTo>
                <a:pt x="1107815" y="1240333"/>
              </a:lnTo>
              <a:lnTo>
                <a:pt x="1093071" y="1242015"/>
              </a:lnTo>
              <a:lnTo>
                <a:pt x="1086143" y="1242806"/>
              </a:lnTo>
              <a:lnTo>
                <a:pt x="1078837" y="1243640"/>
              </a:lnTo>
              <a:lnTo>
                <a:pt x="1071225" y="1245020"/>
              </a:lnTo>
              <a:lnTo>
                <a:pt x="1047743" y="1249278"/>
              </a:lnTo>
              <a:lnTo>
                <a:pt x="976667" y="1262166"/>
              </a:lnTo>
              <a:lnTo>
                <a:pt x="971866" y="1263036"/>
              </a:lnTo>
              <a:lnTo>
                <a:pt x="965842" y="1264129"/>
              </a:lnTo>
              <a:lnTo>
                <a:pt x="963569" y="1264541"/>
              </a:lnTo>
              <a:lnTo>
                <a:pt x="955668" y="1266882"/>
              </a:lnTo>
              <a:lnTo>
                <a:pt x="950510" y="1268410"/>
              </a:lnTo>
              <a:lnTo>
                <a:pt x="950295" y="1268474"/>
              </a:lnTo>
              <a:lnTo>
                <a:pt x="949114" y="1268824"/>
              </a:lnTo>
              <a:lnTo>
                <a:pt x="853697" y="1297099"/>
              </a:lnTo>
              <a:lnTo>
                <a:pt x="850626" y="1298009"/>
              </a:lnTo>
              <a:lnTo>
                <a:pt x="850175" y="1298148"/>
              </a:lnTo>
              <a:lnTo>
                <a:pt x="826145" y="1305549"/>
              </a:lnTo>
              <a:lnTo>
                <a:pt x="739747" y="1331223"/>
              </a:lnTo>
              <a:lnTo>
                <a:pt x="735238" y="1332562"/>
              </a:lnTo>
              <a:lnTo>
                <a:pt x="721102" y="1336763"/>
              </a:lnTo>
              <a:lnTo>
                <a:pt x="641736" y="1360350"/>
              </a:lnTo>
              <a:lnTo>
                <a:pt x="639954" y="1359954"/>
              </a:lnTo>
              <a:lnTo>
                <a:pt x="635513" y="1358968"/>
              </a:lnTo>
              <a:lnTo>
                <a:pt x="631887" y="1358162"/>
              </a:lnTo>
              <a:lnTo>
                <a:pt x="631378" y="1358049"/>
              </a:lnTo>
              <a:lnTo>
                <a:pt x="627449" y="1357200"/>
              </a:lnTo>
              <a:lnTo>
                <a:pt x="562030" y="1343055"/>
              </a:lnTo>
              <a:lnTo>
                <a:pt x="554767" y="1341485"/>
              </a:lnTo>
              <a:lnTo>
                <a:pt x="551872" y="1340859"/>
              </a:lnTo>
              <a:lnTo>
                <a:pt x="528413" y="1334852"/>
              </a:lnTo>
              <a:lnTo>
                <a:pt x="528373" y="1334835"/>
              </a:lnTo>
              <a:lnTo>
                <a:pt x="523684" y="1332835"/>
              </a:lnTo>
              <a:lnTo>
                <a:pt x="521446" y="1331880"/>
              </a:lnTo>
              <a:lnTo>
                <a:pt x="516947" y="1329961"/>
              </a:lnTo>
              <a:lnTo>
                <a:pt x="512621" y="1327996"/>
              </a:lnTo>
              <a:lnTo>
                <a:pt x="423321" y="1287438"/>
              </a:lnTo>
              <a:lnTo>
                <a:pt x="419419" y="1285666"/>
              </a:lnTo>
              <a:lnTo>
                <a:pt x="327282" y="1243824"/>
              </a:lnTo>
              <a:lnTo>
                <a:pt x="320106" y="1240565"/>
              </a:lnTo>
              <a:lnTo>
                <a:pt x="316245" y="1238651"/>
              </a:lnTo>
              <a:lnTo>
                <a:pt x="311721" y="1236408"/>
              </a:lnTo>
              <a:lnTo>
                <a:pt x="310469" y="1235800"/>
              </a:lnTo>
              <a:lnTo>
                <a:pt x="309082" y="1235126"/>
              </a:lnTo>
              <a:lnTo>
                <a:pt x="294671" y="1229984"/>
              </a:lnTo>
              <a:lnTo>
                <a:pt x="223962" y="1204756"/>
              </a:lnTo>
              <a:lnTo>
                <a:pt x="220185" y="1203408"/>
              </a:lnTo>
              <a:lnTo>
                <a:pt x="185758" y="1191127"/>
              </a:lnTo>
              <a:lnTo>
                <a:pt x="173796" y="1186859"/>
              </a:lnTo>
              <a:lnTo>
                <a:pt x="165596" y="1194948"/>
              </a:lnTo>
              <a:lnTo>
                <a:pt x="163013" y="1197497"/>
              </a:lnTo>
              <a:lnTo>
                <a:pt x="159704" y="1200761"/>
              </a:lnTo>
              <a:lnTo>
                <a:pt x="132134" y="1227960"/>
              </a:lnTo>
              <a:lnTo>
                <a:pt x="124640" y="1235354"/>
              </a:lnTo>
              <a:lnTo>
                <a:pt x="115046" y="1244818"/>
              </a:lnTo>
              <a:lnTo>
                <a:pt x="101343" y="1251659"/>
              </a:lnTo>
              <a:lnTo>
                <a:pt x="96746" y="1253145"/>
              </a:lnTo>
              <a:lnTo>
                <a:pt x="88810" y="1255710"/>
              </a:lnTo>
              <a:lnTo>
                <a:pt x="82964" y="1257600"/>
              </a:lnTo>
              <a:lnTo>
                <a:pt x="81170" y="1251724"/>
              </a:lnTo>
              <a:lnTo>
                <a:pt x="53838" y="1162185"/>
              </a:lnTo>
              <a:lnTo>
                <a:pt x="34613" y="1099226"/>
              </a:lnTo>
              <a:lnTo>
                <a:pt x="0" y="984952"/>
              </a:lnTo>
              <a:lnTo>
                <a:pt x="1189" y="979177"/>
              </a:lnTo>
              <a:lnTo>
                <a:pt x="4018" y="965433"/>
              </a:lnTo>
              <a:lnTo>
                <a:pt x="7397" y="949015"/>
              </a:lnTo>
              <a:lnTo>
                <a:pt x="14619" y="913934"/>
              </a:lnTo>
              <a:lnTo>
                <a:pt x="31188" y="840364"/>
              </a:lnTo>
              <a:lnTo>
                <a:pt x="46280" y="773354"/>
              </a:lnTo>
              <a:lnTo>
                <a:pt x="57873" y="720691"/>
              </a:lnTo>
              <a:lnTo>
                <a:pt x="76437" y="636357"/>
              </a:lnTo>
              <a:lnTo>
                <a:pt x="83601" y="603812"/>
              </a:lnTo>
              <a:lnTo>
                <a:pt x="121836" y="432069"/>
              </a:lnTo>
              <a:lnTo>
                <a:pt x="152781" y="291772"/>
              </a:lnTo>
              <a:lnTo>
                <a:pt x="153131" y="290183"/>
              </a:lnTo>
              <a:lnTo>
                <a:pt x="154260" y="285258"/>
              </a:lnTo>
              <a:lnTo>
                <a:pt x="156329" y="276231"/>
              </a:lnTo>
              <a:lnTo>
                <a:pt x="157971" y="269064"/>
              </a:lnTo>
              <a:lnTo>
                <a:pt x="174589" y="196550"/>
              </a:lnTo>
              <a:lnTo>
                <a:pt x="194566" y="106535"/>
              </a:lnTo>
              <a:lnTo>
                <a:pt x="196067" y="99769"/>
              </a:lnTo>
              <a:lnTo>
                <a:pt x="197602" y="92850"/>
              </a:lnTo>
              <a:lnTo>
                <a:pt x="203071" y="68207"/>
              </a:lnTo>
              <a:lnTo>
                <a:pt x="205696" y="56382"/>
              </a:lnTo>
              <a:lnTo>
                <a:pt x="212973" y="56173"/>
              </a:lnTo>
              <a:lnTo>
                <a:pt x="223960" y="55857"/>
              </a:lnTo>
              <a:lnTo>
                <a:pt x="259055" y="54848"/>
              </a:lnTo>
              <a:lnTo>
                <a:pt x="266923" y="54622"/>
              </a:lnTo>
              <a:lnTo>
                <a:pt x="406926" y="49650"/>
              </a:lnTo>
              <a:lnTo>
                <a:pt x="410379" y="49527"/>
              </a:lnTo>
              <a:lnTo>
                <a:pt x="420095" y="49183"/>
              </a:lnTo>
              <a:lnTo>
                <a:pt x="424475" y="49027"/>
              </a:lnTo>
              <a:lnTo>
                <a:pt x="434242" y="48681"/>
              </a:lnTo>
              <a:lnTo>
                <a:pt x="490704" y="46677"/>
              </a:lnTo>
              <a:lnTo>
                <a:pt x="517328" y="45874"/>
              </a:lnTo>
              <a:lnTo>
                <a:pt x="529227" y="45514"/>
              </a:lnTo>
              <a:lnTo>
                <a:pt x="530307" y="45482"/>
              </a:lnTo>
              <a:lnTo>
                <a:pt x="532301" y="45422"/>
              </a:lnTo>
              <a:lnTo>
                <a:pt x="547392" y="44966"/>
              </a:lnTo>
              <a:lnTo>
                <a:pt x="551786" y="44833"/>
              </a:lnTo>
              <a:lnTo>
                <a:pt x="559499" y="44601"/>
              </a:lnTo>
              <a:lnTo>
                <a:pt x="581256" y="43944"/>
              </a:lnTo>
              <a:lnTo>
                <a:pt x="632887" y="42387"/>
              </a:lnTo>
              <a:lnTo>
                <a:pt x="638953" y="42204"/>
              </a:lnTo>
              <a:lnTo>
                <a:pt x="642123" y="42108"/>
              </a:lnTo>
              <a:lnTo>
                <a:pt x="718006" y="39821"/>
              </a:lnTo>
              <a:lnTo>
                <a:pt x="796143" y="37430"/>
              </a:lnTo>
              <a:lnTo>
                <a:pt x="798514" y="37358"/>
              </a:lnTo>
              <a:lnTo>
                <a:pt x="816752" y="36800"/>
              </a:lnTo>
              <a:lnTo>
                <a:pt x="835742" y="36219"/>
              </a:lnTo>
              <a:lnTo>
                <a:pt x="841584" y="36041"/>
              </a:lnTo>
              <a:lnTo>
                <a:pt x="866142" y="35290"/>
              </a:lnTo>
              <a:lnTo>
                <a:pt x="875288" y="35011"/>
              </a:lnTo>
              <a:lnTo>
                <a:pt x="943180" y="32936"/>
              </a:lnTo>
              <a:lnTo>
                <a:pt x="973002" y="31986"/>
              </a:lnTo>
              <a:lnTo>
                <a:pt x="1011194" y="30769"/>
              </a:lnTo>
              <a:lnTo>
                <a:pt x="1014002" y="30680"/>
              </a:lnTo>
              <a:lnTo>
                <a:pt x="1016591" y="30597"/>
              </a:lnTo>
              <a:lnTo>
                <a:pt x="1133873" y="26864"/>
              </a:lnTo>
              <a:lnTo>
                <a:pt x="1168618" y="25758"/>
              </a:lnTo>
              <a:lnTo>
                <a:pt x="1175475" y="25568"/>
              </a:lnTo>
              <a:lnTo>
                <a:pt x="1189412" y="25183"/>
              </a:lnTo>
              <a:lnTo>
                <a:pt x="1193401" y="25072"/>
              </a:lnTo>
              <a:lnTo>
                <a:pt x="1193712" y="25064"/>
              </a:lnTo>
              <a:lnTo>
                <a:pt x="1193962" y="25057"/>
              </a:lnTo>
              <a:lnTo>
                <a:pt x="1194534" y="25041"/>
              </a:lnTo>
              <a:lnTo>
                <a:pt x="1197325" y="24964"/>
              </a:lnTo>
              <a:lnTo>
                <a:pt x="1201436" y="24850"/>
              </a:lnTo>
              <a:lnTo>
                <a:pt x="1298766" y="22159"/>
              </a:lnTo>
              <a:lnTo>
                <a:pt x="1357137" y="20546"/>
              </a:lnTo>
              <a:lnTo>
                <a:pt x="1398033" y="19417"/>
              </a:lnTo>
              <a:lnTo>
                <a:pt x="1451416" y="17692"/>
              </a:lnTo>
              <a:lnTo>
                <a:pt x="1451673" y="17684"/>
              </a:lnTo>
              <a:lnTo>
                <a:pt x="1477786" y="16841"/>
              </a:lnTo>
              <a:lnTo>
                <a:pt x="1479850" y="16774"/>
              </a:lnTo>
              <a:lnTo>
                <a:pt x="1488961" y="16480"/>
              </a:lnTo>
              <a:lnTo>
                <a:pt x="1495542" y="16268"/>
              </a:lnTo>
              <a:lnTo>
                <a:pt x="1500346" y="16113"/>
              </a:lnTo>
              <a:lnTo>
                <a:pt x="1512162" y="15732"/>
              </a:lnTo>
              <a:lnTo>
                <a:pt x="1517472" y="15560"/>
              </a:lnTo>
              <a:lnTo>
                <a:pt x="1524703" y="15327"/>
              </a:lnTo>
              <a:lnTo>
                <a:pt x="1574947" y="13706"/>
              </a:lnTo>
              <a:lnTo>
                <a:pt x="1615915" y="12385"/>
              </a:lnTo>
              <a:lnTo>
                <a:pt x="1646445" y="11401"/>
              </a:lnTo>
              <a:lnTo>
                <a:pt x="1655798" y="11122"/>
              </a:lnTo>
              <a:lnTo>
                <a:pt x="1712178" y="9439"/>
              </a:lnTo>
              <a:lnTo>
                <a:pt x="1715042" y="9354"/>
              </a:lnTo>
              <a:lnTo>
                <a:pt x="1735900" y="8732"/>
              </a:lnTo>
              <a:lnTo>
                <a:pt x="1748716" y="8350"/>
              </a:lnTo>
              <a:lnTo>
                <a:pt x="1806314" y="6633"/>
              </a:lnTo>
              <a:lnTo>
                <a:pt x="1806487" y="6628"/>
              </a:lnTo>
              <a:lnTo>
                <a:pt x="1811134" y="6489"/>
              </a:lnTo>
              <a:lnTo>
                <a:pt x="1884343" y="4308"/>
              </a:lnTo>
              <a:lnTo>
                <a:pt x="1885874" y="4263"/>
              </a:lnTo>
              <a:lnTo>
                <a:pt x="1953466" y="2058"/>
              </a:lnTo>
              <a:lnTo>
                <a:pt x="1971173" y="1480"/>
              </a:lnTo>
              <a:lnTo>
                <a:pt x="2004047" y="409"/>
              </a:lnTo>
              <a:lnTo>
                <a:pt x="2016584" y="0"/>
              </a:lnTo>
              <a:lnTo>
                <a:pt x="2015138" y="3526"/>
              </a:lnTo>
              <a:lnTo>
                <a:pt x="2013869" y="6800"/>
              </a:lnTo>
              <a:lnTo>
                <a:pt x="2012941" y="9879"/>
              </a:lnTo>
              <a:lnTo>
                <a:pt x="2012014" y="12860"/>
              </a:lnTo>
              <a:lnTo>
                <a:pt x="2011183" y="16477"/>
              </a:lnTo>
              <a:lnTo>
                <a:pt x="2010840" y="19556"/>
              </a:lnTo>
              <a:lnTo>
                <a:pt x="2010790" y="23222"/>
              </a:lnTo>
              <a:lnTo>
                <a:pt x="2010884" y="29136"/>
              </a:lnTo>
              <a:lnTo>
                <a:pt x="2012789" y="67893"/>
              </a:lnTo>
              <a:lnTo>
                <a:pt x="2013396" y="100823"/>
              </a:lnTo>
              <a:lnTo>
                <a:pt x="2014554" y="138135"/>
              </a:lnTo>
              <a:lnTo>
                <a:pt x="2016674" y="242375"/>
              </a:lnTo>
              <a:lnTo>
                <a:pt x="2018446" y="285042"/>
              </a:lnTo>
              <a:lnTo>
                <a:pt x="2020869" y="358481"/>
              </a:lnTo>
              <a:lnTo>
                <a:pt x="2021404" y="359149"/>
              </a:lnTo>
              <a:lnTo>
                <a:pt x="2023559" y="361835"/>
              </a:lnTo>
              <a:lnTo>
                <a:pt x="2035431" y="376640"/>
              </a:lnTo>
              <a:lnTo>
                <a:pt x="2057833" y="404579"/>
              </a:lnTo>
              <a:lnTo>
                <a:pt x="2059813" y="407048"/>
              </a:lnTo>
              <a:lnTo>
                <a:pt x="2060144" y="407461"/>
              </a:lnTo>
              <a:lnTo>
                <a:pt x="2061149" y="411602"/>
              </a:lnTo>
              <a:lnTo>
                <a:pt x="2062046" y="415293"/>
              </a:lnTo>
              <a:lnTo>
                <a:pt x="2066671" y="421062"/>
              </a:lnTo>
              <a:lnTo>
                <a:pt x="2081454" y="439108"/>
              </a:lnTo>
              <a:lnTo>
                <a:pt x="2084030" y="442256"/>
              </a:lnTo>
              <a:lnTo>
                <a:pt x="2084049" y="442279"/>
              </a:lnTo>
              <a:lnTo>
                <a:pt x="2026764" y="495162"/>
              </a:lnTo>
              <a:lnTo>
                <a:pt x="2022484" y="503134"/>
              </a:lnTo>
              <a:lnTo>
                <a:pt x="2004412" y="537015"/>
              </a:lnTo>
              <a:lnTo>
                <a:pt x="1981755" y="613217"/>
              </a:lnTo>
              <a:lnTo>
                <a:pt x="1927131" y="808105"/>
              </a:lnTo>
              <a:lnTo>
                <a:pt x="1918784" y="833689"/>
              </a:lnTo>
              <a:lnTo>
                <a:pt x="1894173" y="906248"/>
              </a:lnTo>
              <a:lnTo>
                <a:pt x="1872054" y="991884"/>
              </a:lnTo>
              <a:lnTo>
                <a:pt x="1858679" y="1043658"/>
              </a:lnTo>
              <a:lnTo>
                <a:pt x="1848527" y="1061249"/>
              </a:lnTo>
              <a:lnTo>
                <a:pt x="1831680" y="1090710"/>
              </a:lnTo>
              <a:close/>
            </a:path>
          </a:pathLst>
        </a:custGeom>
        <a:solidFill>
          <a:srgbClr val="CCFFFF"/>
        </a:solidFill>
        <a:ln w="12700">
          <a:solidFill>
            <a:srgbClr val="A0A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8</xdr:col>
      <xdr:colOff>153498</xdr:colOff>
      <xdr:row>18</xdr:row>
      <xdr:rowOff>68709</xdr:rowOff>
    </xdr:from>
    <xdr:to>
      <xdr:col>11</xdr:col>
      <xdr:colOff>79121</xdr:colOff>
      <xdr:row>28</xdr:row>
      <xdr:rowOff>115209</xdr:rowOff>
    </xdr:to>
    <xdr:sp macro="USF" textlink="">
      <xdr:nvSpPr>
        <xdr:cNvPr id="20" name="Reuilly"/>
        <xdr:cNvSpPr/>
      </xdr:nvSpPr>
      <xdr:spPr>
        <a:xfrm>
          <a:off x="7868748" y="3548509"/>
          <a:ext cx="2325923" cy="1888000"/>
        </a:xfrm>
        <a:custGeom>
          <a:avLst/>
          <a:gdLst/>
          <a:ahLst/>
          <a:cxnLst/>
          <a:rect l="0" t="0" r="0" b="0"/>
          <a:pathLst>
            <a:path w="2325923" h="1888000">
              <a:moveTo>
                <a:pt x="1780417" y="1658246"/>
              </a:moveTo>
              <a:lnTo>
                <a:pt x="1767827" y="1649957"/>
              </a:lnTo>
              <a:lnTo>
                <a:pt x="1755142" y="1641818"/>
              </a:lnTo>
              <a:lnTo>
                <a:pt x="1744537" y="1635167"/>
              </a:lnTo>
              <a:lnTo>
                <a:pt x="1736115" y="1630116"/>
              </a:lnTo>
              <a:lnTo>
                <a:pt x="1735706" y="1629882"/>
              </a:lnTo>
              <a:lnTo>
                <a:pt x="1725083" y="1623801"/>
              </a:lnTo>
              <a:lnTo>
                <a:pt x="1716635" y="1619190"/>
              </a:lnTo>
              <a:lnTo>
                <a:pt x="1714116" y="1620275"/>
              </a:lnTo>
              <a:lnTo>
                <a:pt x="1695884" y="1628128"/>
              </a:lnTo>
              <a:lnTo>
                <a:pt x="1679424" y="1635217"/>
              </a:lnTo>
              <a:lnTo>
                <a:pt x="1671846" y="1638482"/>
              </a:lnTo>
              <a:lnTo>
                <a:pt x="1663256" y="1642182"/>
              </a:lnTo>
              <a:lnTo>
                <a:pt x="1645961" y="1649631"/>
              </a:lnTo>
              <a:lnTo>
                <a:pt x="1561989" y="1685803"/>
              </a:lnTo>
              <a:lnTo>
                <a:pt x="1411506" y="1750630"/>
              </a:lnTo>
              <a:lnTo>
                <a:pt x="1363484" y="1762191"/>
              </a:lnTo>
              <a:lnTo>
                <a:pt x="1361659" y="1762630"/>
              </a:lnTo>
              <a:lnTo>
                <a:pt x="1349660" y="1765519"/>
              </a:lnTo>
              <a:lnTo>
                <a:pt x="1314466" y="1788858"/>
              </a:lnTo>
              <a:lnTo>
                <a:pt x="1309962" y="1791846"/>
              </a:lnTo>
              <a:lnTo>
                <a:pt x="1303141" y="1796369"/>
              </a:lnTo>
              <a:lnTo>
                <a:pt x="1266293" y="1820806"/>
              </a:lnTo>
              <a:lnTo>
                <a:pt x="1234540" y="1841865"/>
              </a:lnTo>
              <a:lnTo>
                <a:pt x="1230383" y="1844621"/>
              </a:lnTo>
              <a:lnTo>
                <a:pt x="1221663" y="1850405"/>
              </a:lnTo>
              <a:lnTo>
                <a:pt x="1221093" y="1850783"/>
              </a:lnTo>
              <a:lnTo>
                <a:pt x="1215673" y="1854377"/>
              </a:lnTo>
              <a:lnTo>
                <a:pt x="1211605" y="1857075"/>
              </a:lnTo>
              <a:lnTo>
                <a:pt x="1204804" y="1861586"/>
              </a:lnTo>
              <a:lnTo>
                <a:pt x="1164979" y="1887999"/>
              </a:lnTo>
              <a:lnTo>
                <a:pt x="1164904" y="1887918"/>
              </a:lnTo>
              <a:lnTo>
                <a:pt x="1111037" y="1831043"/>
              </a:lnTo>
              <a:lnTo>
                <a:pt x="1044471" y="1760771"/>
              </a:lnTo>
              <a:lnTo>
                <a:pt x="1020827" y="1733533"/>
              </a:lnTo>
              <a:lnTo>
                <a:pt x="1016111" y="1727455"/>
              </a:lnTo>
              <a:lnTo>
                <a:pt x="1013974" y="1724701"/>
              </a:lnTo>
              <a:lnTo>
                <a:pt x="1012816" y="1723209"/>
              </a:lnTo>
              <a:lnTo>
                <a:pt x="983539" y="1685478"/>
              </a:lnTo>
              <a:lnTo>
                <a:pt x="934893" y="1620715"/>
              </a:lnTo>
              <a:lnTo>
                <a:pt x="917921" y="1600371"/>
              </a:lnTo>
              <a:lnTo>
                <a:pt x="852163" y="1521549"/>
              </a:lnTo>
              <a:lnTo>
                <a:pt x="830433" y="1495509"/>
              </a:lnTo>
              <a:lnTo>
                <a:pt x="746998" y="1395544"/>
              </a:lnTo>
              <a:lnTo>
                <a:pt x="653792" y="1286755"/>
              </a:lnTo>
              <a:lnTo>
                <a:pt x="632612" y="1260317"/>
              </a:lnTo>
              <a:lnTo>
                <a:pt x="570342" y="1182643"/>
              </a:lnTo>
              <a:lnTo>
                <a:pt x="566109" y="1176703"/>
              </a:lnTo>
              <a:lnTo>
                <a:pt x="472768" y="1045737"/>
              </a:lnTo>
              <a:lnTo>
                <a:pt x="468926" y="1040346"/>
              </a:lnTo>
              <a:lnTo>
                <a:pt x="467974" y="1039010"/>
              </a:lnTo>
              <a:lnTo>
                <a:pt x="413451" y="963366"/>
              </a:lnTo>
              <a:lnTo>
                <a:pt x="390488" y="931514"/>
              </a:lnTo>
              <a:lnTo>
                <a:pt x="365943" y="904304"/>
              </a:lnTo>
              <a:lnTo>
                <a:pt x="360021" y="897456"/>
              </a:lnTo>
              <a:lnTo>
                <a:pt x="346778" y="882155"/>
              </a:lnTo>
              <a:lnTo>
                <a:pt x="277090" y="804390"/>
              </a:lnTo>
              <a:lnTo>
                <a:pt x="214217" y="734235"/>
              </a:lnTo>
              <a:lnTo>
                <a:pt x="181787" y="697028"/>
              </a:lnTo>
              <a:lnTo>
                <a:pt x="71999" y="571072"/>
              </a:lnTo>
              <a:lnTo>
                <a:pt x="18192" y="508429"/>
              </a:lnTo>
              <a:lnTo>
                <a:pt x="0" y="488107"/>
              </a:lnTo>
              <a:lnTo>
                <a:pt x="42112" y="450016"/>
              </a:lnTo>
              <a:lnTo>
                <a:pt x="42659" y="449523"/>
              </a:lnTo>
              <a:lnTo>
                <a:pt x="47380" y="445245"/>
              </a:lnTo>
              <a:lnTo>
                <a:pt x="47473" y="445165"/>
              </a:lnTo>
              <a:lnTo>
                <a:pt x="50302" y="442608"/>
              </a:lnTo>
              <a:lnTo>
                <a:pt x="50898" y="442070"/>
              </a:lnTo>
              <a:lnTo>
                <a:pt x="52908" y="440251"/>
              </a:lnTo>
              <a:lnTo>
                <a:pt x="54913" y="438433"/>
              </a:lnTo>
              <a:lnTo>
                <a:pt x="56350" y="437133"/>
              </a:lnTo>
              <a:lnTo>
                <a:pt x="56501" y="436997"/>
              </a:lnTo>
              <a:lnTo>
                <a:pt x="56923" y="436614"/>
              </a:lnTo>
              <a:lnTo>
                <a:pt x="68065" y="426541"/>
              </a:lnTo>
              <a:lnTo>
                <a:pt x="69240" y="425481"/>
              </a:lnTo>
              <a:lnTo>
                <a:pt x="75954" y="419409"/>
              </a:lnTo>
              <a:lnTo>
                <a:pt x="76885" y="418567"/>
              </a:lnTo>
              <a:lnTo>
                <a:pt x="77244" y="418243"/>
              </a:lnTo>
              <a:lnTo>
                <a:pt x="93354" y="403671"/>
              </a:lnTo>
              <a:lnTo>
                <a:pt x="94130" y="401032"/>
              </a:lnTo>
              <a:lnTo>
                <a:pt x="129749" y="279903"/>
              </a:lnTo>
              <a:lnTo>
                <a:pt x="129854" y="279546"/>
              </a:lnTo>
              <a:lnTo>
                <a:pt x="160515" y="176950"/>
              </a:lnTo>
              <a:lnTo>
                <a:pt x="162298" y="170983"/>
              </a:lnTo>
              <a:lnTo>
                <a:pt x="178309" y="117411"/>
              </a:lnTo>
              <a:lnTo>
                <a:pt x="179745" y="112727"/>
              </a:lnTo>
              <a:lnTo>
                <a:pt x="179793" y="112571"/>
              </a:lnTo>
              <a:lnTo>
                <a:pt x="186816" y="89675"/>
              </a:lnTo>
              <a:lnTo>
                <a:pt x="187911" y="86024"/>
              </a:lnTo>
              <a:lnTo>
                <a:pt x="188003" y="85723"/>
              </a:lnTo>
              <a:lnTo>
                <a:pt x="188527" y="84001"/>
              </a:lnTo>
              <a:lnTo>
                <a:pt x="188563" y="83894"/>
              </a:lnTo>
              <a:lnTo>
                <a:pt x="189630" y="80404"/>
              </a:lnTo>
              <a:lnTo>
                <a:pt x="191166" y="75381"/>
              </a:lnTo>
              <a:lnTo>
                <a:pt x="194221" y="65601"/>
              </a:lnTo>
              <a:lnTo>
                <a:pt x="197078" y="56222"/>
              </a:lnTo>
              <a:lnTo>
                <a:pt x="197434" y="55044"/>
              </a:lnTo>
              <a:lnTo>
                <a:pt x="200253" y="45696"/>
              </a:lnTo>
              <a:lnTo>
                <a:pt x="209530" y="15338"/>
              </a:lnTo>
              <a:lnTo>
                <a:pt x="209588" y="15149"/>
              </a:lnTo>
              <a:lnTo>
                <a:pt x="210631" y="11740"/>
              </a:lnTo>
              <a:lnTo>
                <a:pt x="211883" y="7648"/>
              </a:lnTo>
              <a:lnTo>
                <a:pt x="212239" y="6483"/>
              </a:lnTo>
              <a:lnTo>
                <a:pt x="221225" y="5353"/>
              </a:lnTo>
              <a:lnTo>
                <a:pt x="263780" y="0"/>
              </a:lnTo>
              <a:lnTo>
                <a:pt x="264558" y="7"/>
              </a:lnTo>
              <a:lnTo>
                <a:pt x="264986" y="43"/>
              </a:lnTo>
              <a:lnTo>
                <a:pt x="265393" y="88"/>
              </a:lnTo>
              <a:lnTo>
                <a:pt x="265416" y="93"/>
              </a:lnTo>
              <a:lnTo>
                <a:pt x="266965" y="464"/>
              </a:lnTo>
              <a:lnTo>
                <a:pt x="267979" y="895"/>
              </a:lnTo>
              <a:lnTo>
                <a:pt x="268133" y="978"/>
              </a:lnTo>
              <a:lnTo>
                <a:pt x="268352" y="1097"/>
              </a:lnTo>
              <a:lnTo>
                <a:pt x="268737" y="1319"/>
              </a:lnTo>
              <a:lnTo>
                <a:pt x="269374" y="1754"/>
              </a:lnTo>
              <a:lnTo>
                <a:pt x="292343" y="24084"/>
              </a:lnTo>
              <a:lnTo>
                <a:pt x="309702" y="39350"/>
              </a:lnTo>
              <a:lnTo>
                <a:pt x="312642" y="41708"/>
              </a:lnTo>
              <a:lnTo>
                <a:pt x="314482" y="43080"/>
              </a:lnTo>
              <a:lnTo>
                <a:pt x="316269" y="44474"/>
              </a:lnTo>
              <a:lnTo>
                <a:pt x="319320" y="46687"/>
              </a:lnTo>
              <a:lnTo>
                <a:pt x="329576" y="53414"/>
              </a:lnTo>
              <a:lnTo>
                <a:pt x="333176" y="55507"/>
              </a:lnTo>
              <a:lnTo>
                <a:pt x="334712" y="56322"/>
              </a:lnTo>
              <a:lnTo>
                <a:pt x="336231" y="57183"/>
              </a:lnTo>
              <a:lnTo>
                <a:pt x="339932" y="59092"/>
              </a:lnTo>
              <a:lnTo>
                <a:pt x="411353" y="90931"/>
              </a:lnTo>
              <a:lnTo>
                <a:pt x="421967" y="95476"/>
              </a:lnTo>
              <a:lnTo>
                <a:pt x="469912" y="113360"/>
              </a:lnTo>
              <a:lnTo>
                <a:pt x="601760" y="162675"/>
              </a:lnTo>
              <a:lnTo>
                <a:pt x="635027" y="174948"/>
              </a:lnTo>
              <a:lnTo>
                <a:pt x="648917" y="180198"/>
              </a:lnTo>
              <a:lnTo>
                <a:pt x="675007" y="185609"/>
              </a:lnTo>
              <a:lnTo>
                <a:pt x="707619" y="192480"/>
              </a:lnTo>
              <a:lnTo>
                <a:pt x="773273" y="196965"/>
              </a:lnTo>
              <a:lnTo>
                <a:pt x="872711" y="208805"/>
              </a:lnTo>
              <a:lnTo>
                <a:pt x="898156" y="214372"/>
              </a:lnTo>
              <a:lnTo>
                <a:pt x="1130442" y="267659"/>
              </a:lnTo>
              <a:lnTo>
                <a:pt x="1157712" y="273840"/>
              </a:lnTo>
              <a:lnTo>
                <a:pt x="1305278" y="308244"/>
              </a:lnTo>
              <a:lnTo>
                <a:pt x="1350068" y="318688"/>
              </a:lnTo>
              <a:lnTo>
                <a:pt x="1393647" y="328306"/>
              </a:lnTo>
              <a:lnTo>
                <a:pt x="1420233" y="334174"/>
              </a:lnTo>
              <a:lnTo>
                <a:pt x="1446878" y="337803"/>
              </a:lnTo>
              <a:lnTo>
                <a:pt x="1466982" y="340540"/>
              </a:lnTo>
              <a:lnTo>
                <a:pt x="1485276" y="343032"/>
              </a:lnTo>
              <a:lnTo>
                <a:pt x="1497050" y="344636"/>
              </a:lnTo>
              <a:lnTo>
                <a:pt x="1505365" y="345768"/>
              </a:lnTo>
              <a:lnTo>
                <a:pt x="1544355" y="351079"/>
              </a:lnTo>
              <a:lnTo>
                <a:pt x="1553158" y="352278"/>
              </a:lnTo>
              <a:lnTo>
                <a:pt x="1564635" y="353842"/>
              </a:lnTo>
              <a:lnTo>
                <a:pt x="1571213" y="354718"/>
              </a:lnTo>
              <a:lnTo>
                <a:pt x="1577690" y="355581"/>
              </a:lnTo>
              <a:lnTo>
                <a:pt x="1579771" y="355858"/>
              </a:lnTo>
              <a:lnTo>
                <a:pt x="1760163" y="379899"/>
              </a:lnTo>
              <a:lnTo>
                <a:pt x="1788501" y="384051"/>
              </a:lnTo>
              <a:lnTo>
                <a:pt x="1887445" y="398541"/>
              </a:lnTo>
              <a:lnTo>
                <a:pt x="1889268" y="398808"/>
              </a:lnTo>
              <a:lnTo>
                <a:pt x="1889766" y="398869"/>
              </a:lnTo>
              <a:lnTo>
                <a:pt x="1953063" y="406645"/>
              </a:lnTo>
              <a:lnTo>
                <a:pt x="1965552" y="408179"/>
              </a:lnTo>
              <a:lnTo>
                <a:pt x="2030826" y="416199"/>
              </a:lnTo>
              <a:lnTo>
                <a:pt x="2035737" y="416919"/>
              </a:lnTo>
              <a:lnTo>
                <a:pt x="2074965" y="422279"/>
              </a:lnTo>
              <a:lnTo>
                <a:pt x="2084242" y="423546"/>
              </a:lnTo>
              <a:lnTo>
                <a:pt x="2099937" y="425691"/>
              </a:lnTo>
              <a:lnTo>
                <a:pt x="2105072" y="426393"/>
              </a:lnTo>
              <a:lnTo>
                <a:pt x="2107654" y="426746"/>
              </a:lnTo>
              <a:lnTo>
                <a:pt x="2113075" y="427454"/>
              </a:lnTo>
              <a:lnTo>
                <a:pt x="2126561" y="429218"/>
              </a:lnTo>
              <a:lnTo>
                <a:pt x="2132499" y="429994"/>
              </a:lnTo>
              <a:lnTo>
                <a:pt x="2206303" y="439646"/>
              </a:lnTo>
              <a:lnTo>
                <a:pt x="2218578" y="441252"/>
              </a:lnTo>
              <a:lnTo>
                <a:pt x="2219577" y="441387"/>
              </a:lnTo>
              <a:lnTo>
                <a:pt x="2233345" y="443240"/>
              </a:lnTo>
              <a:lnTo>
                <a:pt x="2242473" y="444469"/>
              </a:lnTo>
              <a:lnTo>
                <a:pt x="2258108" y="446574"/>
              </a:lnTo>
              <a:lnTo>
                <a:pt x="2261476" y="447028"/>
              </a:lnTo>
              <a:lnTo>
                <a:pt x="2294124" y="451424"/>
              </a:lnTo>
              <a:lnTo>
                <a:pt x="2302923" y="452608"/>
              </a:lnTo>
              <a:lnTo>
                <a:pt x="2325922" y="455706"/>
              </a:lnTo>
              <a:lnTo>
                <a:pt x="2322554" y="481162"/>
              </a:lnTo>
              <a:lnTo>
                <a:pt x="2322542" y="481254"/>
              </a:lnTo>
              <a:lnTo>
                <a:pt x="2320580" y="496075"/>
              </a:lnTo>
              <a:lnTo>
                <a:pt x="2319667" y="502985"/>
              </a:lnTo>
              <a:lnTo>
                <a:pt x="2314373" y="542994"/>
              </a:lnTo>
              <a:lnTo>
                <a:pt x="2313524" y="549409"/>
              </a:lnTo>
              <a:lnTo>
                <a:pt x="2312251" y="559026"/>
              </a:lnTo>
              <a:lnTo>
                <a:pt x="2297420" y="632108"/>
              </a:lnTo>
              <a:lnTo>
                <a:pt x="2292168" y="657985"/>
              </a:lnTo>
              <a:lnTo>
                <a:pt x="2287263" y="682157"/>
              </a:lnTo>
              <a:lnTo>
                <a:pt x="2286897" y="683960"/>
              </a:lnTo>
              <a:lnTo>
                <a:pt x="2285580" y="690448"/>
              </a:lnTo>
              <a:lnTo>
                <a:pt x="2275561" y="739820"/>
              </a:lnTo>
              <a:lnTo>
                <a:pt x="2272712" y="753859"/>
              </a:lnTo>
              <a:lnTo>
                <a:pt x="2271320" y="760719"/>
              </a:lnTo>
              <a:lnTo>
                <a:pt x="2267134" y="781346"/>
              </a:lnTo>
              <a:lnTo>
                <a:pt x="2263678" y="798381"/>
              </a:lnTo>
              <a:lnTo>
                <a:pt x="2259073" y="819943"/>
              </a:lnTo>
              <a:lnTo>
                <a:pt x="2258978" y="820387"/>
              </a:lnTo>
              <a:lnTo>
                <a:pt x="2248968" y="872405"/>
              </a:lnTo>
              <a:lnTo>
                <a:pt x="2216667" y="1040273"/>
              </a:lnTo>
              <a:lnTo>
                <a:pt x="2213944" y="1054424"/>
              </a:lnTo>
              <a:lnTo>
                <a:pt x="2205445" y="1089230"/>
              </a:lnTo>
              <a:lnTo>
                <a:pt x="2202586" y="1100935"/>
              </a:lnTo>
              <a:lnTo>
                <a:pt x="2195525" y="1129855"/>
              </a:lnTo>
              <a:lnTo>
                <a:pt x="2193307" y="1138935"/>
              </a:lnTo>
              <a:lnTo>
                <a:pt x="2187593" y="1162335"/>
              </a:lnTo>
              <a:lnTo>
                <a:pt x="2184524" y="1174906"/>
              </a:lnTo>
              <a:lnTo>
                <a:pt x="2170663" y="1231668"/>
              </a:lnTo>
              <a:lnTo>
                <a:pt x="2169434" y="1236704"/>
              </a:lnTo>
              <a:lnTo>
                <a:pt x="2168062" y="1242323"/>
              </a:lnTo>
              <a:lnTo>
                <a:pt x="2165720" y="1251912"/>
              </a:lnTo>
              <a:lnTo>
                <a:pt x="2164267" y="1257865"/>
              </a:lnTo>
              <a:lnTo>
                <a:pt x="2159276" y="1278302"/>
              </a:lnTo>
              <a:lnTo>
                <a:pt x="2158125" y="1283017"/>
              </a:lnTo>
              <a:lnTo>
                <a:pt x="2151393" y="1289693"/>
              </a:lnTo>
              <a:lnTo>
                <a:pt x="2148520" y="1292542"/>
              </a:lnTo>
              <a:lnTo>
                <a:pt x="2142284" y="1298726"/>
              </a:lnTo>
              <a:lnTo>
                <a:pt x="2141433" y="1299569"/>
              </a:lnTo>
              <a:lnTo>
                <a:pt x="2125428" y="1315440"/>
              </a:lnTo>
              <a:lnTo>
                <a:pt x="2116653" y="1324141"/>
              </a:lnTo>
              <a:lnTo>
                <a:pt x="2116063" y="1324726"/>
              </a:lnTo>
              <a:lnTo>
                <a:pt x="2114758" y="1326020"/>
              </a:lnTo>
              <a:lnTo>
                <a:pt x="2110433" y="1330309"/>
              </a:lnTo>
              <a:lnTo>
                <a:pt x="2119066" y="1332859"/>
              </a:lnTo>
              <a:lnTo>
                <a:pt x="2126740" y="1334972"/>
              </a:lnTo>
              <a:lnTo>
                <a:pt x="2134451" y="1336949"/>
              </a:lnTo>
              <a:lnTo>
                <a:pt x="2139374" y="1338120"/>
              </a:lnTo>
              <a:lnTo>
                <a:pt x="2142194" y="1338791"/>
              </a:lnTo>
              <a:lnTo>
                <a:pt x="2149968" y="1340497"/>
              </a:lnTo>
              <a:lnTo>
                <a:pt x="2157771" y="1342067"/>
              </a:lnTo>
              <a:lnTo>
                <a:pt x="2165600" y="1343500"/>
              </a:lnTo>
              <a:lnTo>
                <a:pt x="2173453" y="1344795"/>
              </a:lnTo>
              <a:lnTo>
                <a:pt x="2181327" y="1345953"/>
              </a:lnTo>
              <a:lnTo>
                <a:pt x="2189220" y="1346973"/>
              </a:lnTo>
              <a:lnTo>
                <a:pt x="2197130" y="1347855"/>
              </a:lnTo>
              <a:lnTo>
                <a:pt x="2205053" y="1348597"/>
              </a:lnTo>
              <a:lnTo>
                <a:pt x="2213268" y="1349286"/>
              </a:lnTo>
              <a:lnTo>
                <a:pt x="2219024" y="1349645"/>
              </a:lnTo>
              <a:lnTo>
                <a:pt x="2224786" y="1349904"/>
              </a:lnTo>
              <a:lnTo>
                <a:pt x="2230551" y="1350062"/>
              </a:lnTo>
            </a:path>
          </a:pathLst>
        </a:custGeom>
        <a:solidFill>
          <a:srgbClr val="CCFFCC"/>
        </a:solidFill>
        <a:ln w="12700">
          <a:solidFill>
            <a:srgbClr val="A0A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8</xdr:col>
      <xdr:colOff>719887</xdr:colOff>
      <xdr:row>9</xdr:row>
      <xdr:rowOff>50971</xdr:rowOff>
    </xdr:from>
    <xdr:to>
      <xdr:col>11</xdr:col>
      <xdr:colOff>98845</xdr:colOff>
      <xdr:row>20</xdr:row>
      <xdr:rowOff>156116</xdr:rowOff>
    </xdr:to>
    <xdr:sp macro="USF" textlink="">
      <xdr:nvSpPr>
        <xdr:cNvPr id="21" name="Ménilmontant"/>
        <xdr:cNvSpPr/>
      </xdr:nvSpPr>
      <xdr:spPr>
        <a:xfrm>
          <a:off x="8435137" y="1822621"/>
          <a:ext cx="1779258" cy="2181595"/>
        </a:xfrm>
        <a:custGeom>
          <a:avLst/>
          <a:gdLst/>
          <a:ahLst/>
          <a:cxnLst/>
          <a:rect l="0" t="0" r="0" b="0"/>
          <a:pathLst>
            <a:path w="1779258" h="2181595">
              <a:moveTo>
                <a:pt x="1613882" y="202239"/>
              </a:moveTo>
              <a:lnTo>
                <a:pt x="1617068" y="218645"/>
              </a:lnTo>
              <a:lnTo>
                <a:pt x="1617673" y="221763"/>
              </a:lnTo>
              <a:lnTo>
                <a:pt x="1631913" y="295080"/>
              </a:lnTo>
              <a:lnTo>
                <a:pt x="1632600" y="298617"/>
              </a:lnTo>
              <a:lnTo>
                <a:pt x="1644078" y="357722"/>
              </a:lnTo>
              <a:lnTo>
                <a:pt x="1644211" y="358408"/>
              </a:lnTo>
              <a:lnTo>
                <a:pt x="1644711" y="360980"/>
              </a:lnTo>
              <a:lnTo>
                <a:pt x="1644745" y="361155"/>
              </a:lnTo>
              <a:lnTo>
                <a:pt x="1644781" y="361343"/>
              </a:lnTo>
              <a:lnTo>
                <a:pt x="1645376" y="364403"/>
              </a:lnTo>
              <a:lnTo>
                <a:pt x="1652387" y="400506"/>
              </a:lnTo>
              <a:lnTo>
                <a:pt x="1652731" y="403339"/>
              </a:lnTo>
              <a:lnTo>
                <a:pt x="1653503" y="409690"/>
              </a:lnTo>
              <a:lnTo>
                <a:pt x="1654808" y="428832"/>
              </a:lnTo>
              <a:lnTo>
                <a:pt x="1656705" y="456650"/>
              </a:lnTo>
              <a:lnTo>
                <a:pt x="1658491" y="482836"/>
              </a:lnTo>
              <a:lnTo>
                <a:pt x="1660715" y="515441"/>
              </a:lnTo>
              <a:lnTo>
                <a:pt x="1661170" y="522117"/>
              </a:lnTo>
              <a:lnTo>
                <a:pt x="1661875" y="532447"/>
              </a:lnTo>
              <a:lnTo>
                <a:pt x="1662582" y="542813"/>
              </a:lnTo>
              <a:lnTo>
                <a:pt x="1667391" y="613324"/>
              </a:lnTo>
              <a:lnTo>
                <a:pt x="1669359" y="642186"/>
              </a:lnTo>
              <a:lnTo>
                <a:pt x="1670099" y="653041"/>
              </a:lnTo>
              <a:lnTo>
                <a:pt x="1668354" y="738490"/>
              </a:lnTo>
              <a:lnTo>
                <a:pt x="1668280" y="742080"/>
              </a:lnTo>
              <a:lnTo>
                <a:pt x="1667996" y="756014"/>
              </a:lnTo>
              <a:lnTo>
                <a:pt x="1667809" y="765150"/>
              </a:lnTo>
              <a:lnTo>
                <a:pt x="1667494" y="780613"/>
              </a:lnTo>
              <a:lnTo>
                <a:pt x="1667421" y="784193"/>
              </a:lnTo>
              <a:lnTo>
                <a:pt x="1667167" y="796580"/>
              </a:lnTo>
              <a:lnTo>
                <a:pt x="1666983" y="805639"/>
              </a:lnTo>
              <a:lnTo>
                <a:pt x="1666320" y="838063"/>
              </a:lnTo>
              <a:lnTo>
                <a:pt x="1665943" y="856560"/>
              </a:lnTo>
              <a:lnTo>
                <a:pt x="1664881" y="908550"/>
              </a:lnTo>
              <a:lnTo>
                <a:pt x="1664832" y="910941"/>
              </a:lnTo>
              <a:lnTo>
                <a:pt x="1664078" y="947849"/>
              </a:lnTo>
              <a:lnTo>
                <a:pt x="1663349" y="983567"/>
              </a:lnTo>
              <a:lnTo>
                <a:pt x="1665642" y="1010076"/>
              </a:lnTo>
              <a:lnTo>
                <a:pt x="1665774" y="1011603"/>
              </a:lnTo>
              <a:lnTo>
                <a:pt x="1667858" y="1035694"/>
              </a:lnTo>
              <a:lnTo>
                <a:pt x="1668140" y="1038958"/>
              </a:lnTo>
              <a:lnTo>
                <a:pt x="1668165" y="1039244"/>
              </a:lnTo>
              <a:lnTo>
                <a:pt x="1669582" y="1055627"/>
              </a:lnTo>
              <a:lnTo>
                <a:pt x="1673851" y="1104980"/>
              </a:lnTo>
              <a:lnTo>
                <a:pt x="1675881" y="1123597"/>
              </a:lnTo>
              <a:lnTo>
                <a:pt x="1698130" y="1327642"/>
              </a:lnTo>
              <a:lnTo>
                <a:pt x="1699262" y="1337599"/>
              </a:lnTo>
              <a:lnTo>
                <a:pt x="1699716" y="1341590"/>
              </a:lnTo>
              <a:lnTo>
                <a:pt x="1702799" y="1368695"/>
              </a:lnTo>
              <a:lnTo>
                <a:pt x="1703464" y="1374544"/>
              </a:lnTo>
              <a:lnTo>
                <a:pt x="1703495" y="1374816"/>
              </a:lnTo>
              <a:lnTo>
                <a:pt x="1704520" y="1383830"/>
              </a:lnTo>
              <a:lnTo>
                <a:pt x="1724937" y="1563339"/>
              </a:lnTo>
              <a:lnTo>
                <a:pt x="1727935" y="1589475"/>
              </a:lnTo>
              <a:lnTo>
                <a:pt x="1728368" y="1593253"/>
              </a:lnTo>
              <a:lnTo>
                <a:pt x="1728436" y="1593848"/>
              </a:lnTo>
              <a:lnTo>
                <a:pt x="1728485" y="1594270"/>
              </a:lnTo>
              <a:lnTo>
                <a:pt x="1746393" y="1750384"/>
              </a:lnTo>
              <a:lnTo>
                <a:pt x="1746400" y="1750444"/>
              </a:lnTo>
              <a:lnTo>
                <a:pt x="1751408" y="1794101"/>
              </a:lnTo>
              <a:lnTo>
                <a:pt x="1751954" y="1798776"/>
              </a:lnTo>
              <a:lnTo>
                <a:pt x="1752456" y="1803072"/>
              </a:lnTo>
              <a:lnTo>
                <a:pt x="1752587" y="1804196"/>
              </a:lnTo>
              <a:lnTo>
                <a:pt x="1752799" y="1806005"/>
              </a:lnTo>
              <a:lnTo>
                <a:pt x="1759921" y="1866986"/>
              </a:lnTo>
              <a:lnTo>
                <a:pt x="1760788" y="1874408"/>
              </a:lnTo>
              <a:lnTo>
                <a:pt x="1760817" y="1874659"/>
              </a:lnTo>
              <a:lnTo>
                <a:pt x="1762248" y="1886913"/>
              </a:lnTo>
              <a:lnTo>
                <a:pt x="1774248" y="1989649"/>
              </a:lnTo>
              <a:lnTo>
                <a:pt x="1775451" y="1999956"/>
              </a:lnTo>
              <a:lnTo>
                <a:pt x="1775634" y="2001515"/>
              </a:lnTo>
              <a:lnTo>
                <a:pt x="1775707" y="2002151"/>
              </a:lnTo>
              <a:lnTo>
                <a:pt x="1779257" y="2032537"/>
              </a:lnTo>
              <a:lnTo>
                <a:pt x="1767820" y="2118964"/>
              </a:lnTo>
              <a:lnTo>
                <a:pt x="1765573" y="2135947"/>
              </a:lnTo>
              <a:lnTo>
                <a:pt x="1765037" y="2139991"/>
              </a:lnTo>
              <a:lnTo>
                <a:pt x="1762653" y="2158014"/>
              </a:lnTo>
              <a:lnTo>
                <a:pt x="1762088" y="2162284"/>
              </a:lnTo>
              <a:lnTo>
                <a:pt x="1760763" y="2172294"/>
              </a:lnTo>
              <a:lnTo>
                <a:pt x="1759533" y="2181594"/>
              </a:lnTo>
              <a:lnTo>
                <a:pt x="1736534" y="2178496"/>
              </a:lnTo>
              <a:lnTo>
                <a:pt x="1727735" y="2177312"/>
              </a:lnTo>
              <a:lnTo>
                <a:pt x="1695087" y="2172916"/>
              </a:lnTo>
              <a:lnTo>
                <a:pt x="1691719" y="2172462"/>
              </a:lnTo>
              <a:lnTo>
                <a:pt x="1676084" y="2170357"/>
              </a:lnTo>
              <a:lnTo>
                <a:pt x="1666956" y="2169128"/>
              </a:lnTo>
              <a:lnTo>
                <a:pt x="1653188" y="2167275"/>
              </a:lnTo>
              <a:lnTo>
                <a:pt x="1652189" y="2167140"/>
              </a:lnTo>
              <a:lnTo>
                <a:pt x="1639914" y="2165534"/>
              </a:lnTo>
              <a:lnTo>
                <a:pt x="1566110" y="2155882"/>
              </a:lnTo>
              <a:lnTo>
                <a:pt x="1560172" y="2155106"/>
              </a:lnTo>
              <a:lnTo>
                <a:pt x="1546686" y="2153342"/>
              </a:lnTo>
              <a:lnTo>
                <a:pt x="1541265" y="2152634"/>
              </a:lnTo>
              <a:lnTo>
                <a:pt x="1538683" y="2152281"/>
              </a:lnTo>
              <a:lnTo>
                <a:pt x="1533548" y="2151579"/>
              </a:lnTo>
              <a:lnTo>
                <a:pt x="1517853" y="2149434"/>
              </a:lnTo>
              <a:lnTo>
                <a:pt x="1508576" y="2148167"/>
              </a:lnTo>
              <a:lnTo>
                <a:pt x="1469348" y="2142807"/>
              </a:lnTo>
              <a:lnTo>
                <a:pt x="1464437" y="2142087"/>
              </a:lnTo>
              <a:lnTo>
                <a:pt x="1399163" y="2134067"/>
              </a:lnTo>
              <a:lnTo>
                <a:pt x="1386674" y="2132533"/>
              </a:lnTo>
              <a:lnTo>
                <a:pt x="1323377" y="2124757"/>
              </a:lnTo>
              <a:lnTo>
                <a:pt x="1322879" y="2124696"/>
              </a:lnTo>
              <a:lnTo>
                <a:pt x="1321056" y="2124429"/>
              </a:lnTo>
              <a:lnTo>
                <a:pt x="1222112" y="2109939"/>
              </a:lnTo>
              <a:lnTo>
                <a:pt x="1193774" y="2105787"/>
              </a:lnTo>
              <a:lnTo>
                <a:pt x="1013382" y="2081746"/>
              </a:lnTo>
              <a:lnTo>
                <a:pt x="1011301" y="2081469"/>
              </a:lnTo>
              <a:lnTo>
                <a:pt x="1004824" y="2080606"/>
              </a:lnTo>
              <a:lnTo>
                <a:pt x="998246" y="2079730"/>
              </a:lnTo>
              <a:lnTo>
                <a:pt x="999376" y="2070983"/>
              </a:lnTo>
              <a:lnTo>
                <a:pt x="1000561" y="2061815"/>
              </a:lnTo>
              <a:lnTo>
                <a:pt x="1004833" y="2028757"/>
              </a:lnTo>
              <a:lnTo>
                <a:pt x="1003634" y="2023247"/>
              </a:lnTo>
              <a:lnTo>
                <a:pt x="990816" y="1964396"/>
              </a:lnTo>
              <a:lnTo>
                <a:pt x="982950" y="1928803"/>
              </a:lnTo>
              <a:lnTo>
                <a:pt x="982046" y="1924711"/>
              </a:lnTo>
              <a:lnTo>
                <a:pt x="981841" y="1923783"/>
              </a:lnTo>
              <a:lnTo>
                <a:pt x="981305" y="1921359"/>
              </a:lnTo>
              <a:lnTo>
                <a:pt x="980816" y="1919104"/>
              </a:lnTo>
              <a:lnTo>
                <a:pt x="980619" y="1918192"/>
              </a:lnTo>
              <a:lnTo>
                <a:pt x="979955" y="1915132"/>
              </a:lnTo>
              <a:lnTo>
                <a:pt x="969093" y="1865046"/>
              </a:lnTo>
              <a:lnTo>
                <a:pt x="967841" y="1859272"/>
              </a:lnTo>
              <a:lnTo>
                <a:pt x="967575" y="1858048"/>
              </a:lnTo>
              <a:lnTo>
                <a:pt x="967446" y="1857448"/>
              </a:lnTo>
              <a:lnTo>
                <a:pt x="967343" y="1856974"/>
              </a:lnTo>
              <a:lnTo>
                <a:pt x="964633" y="1851705"/>
              </a:lnTo>
              <a:lnTo>
                <a:pt x="934004" y="1792148"/>
              </a:lnTo>
              <a:lnTo>
                <a:pt x="910510" y="1746465"/>
              </a:lnTo>
              <a:lnTo>
                <a:pt x="908016" y="1741617"/>
              </a:lnTo>
              <a:lnTo>
                <a:pt x="906101" y="1737893"/>
              </a:lnTo>
              <a:lnTo>
                <a:pt x="868277" y="1664357"/>
              </a:lnTo>
              <a:lnTo>
                <a:pt x="862926" y="1653952"/>
              </a:lnTo>
              <a:lnTo>
                <a:pt x="861405" y="1650996"/>
              </a:lnTo>
              <a:lnTo>
                <a:pt x="859485" y="1647282"/>
              </a:lnTo>
              <a:lnTo>
                <a:pt x="815508" y="1562194"/>
              </a:lnTo>
              <a:lnTo>
                <a:pt x="807995" y="1545382"/>
              </a:lnTo>
              <a:lnTo>
                <a:pt x="788180" y="1501038"/>
              </a:lnTo>
              <a:lnTo>
                <a:pt x="787106" y="1498570"/>
              </a:lnTo>
              <a:lnTo>
                <a:pt x="698395" y="1429047"/>
              </a:lnTo>
              <a:lnTo>
                <a:pt x="689566" y="1422133"/>
              </a:lnTo>
              <a:lnTo>
                <a:pt x="684199" y="1419695"/>
              </a:lnTo>
              <a:lnTo>
                <a:pt x="585929" y="1375056"/>
              </a:lnTo>
              <a:lnTo>
                <a:pt x="577814" y="1371370"/>
              </a:lnTo>
              <a:lnTo>
                <a:pt x="574832" y="1369724"/>
              </a:lnTo>
              <a:lnTo>
                <a:pt x="574570" y="1369567"/>
              </a:lnTo>
              <a:lnTo>
                <a:pt x="572819" y="1368462"/>
              </a:lnTo>
              <a:lnTo>
                <a:pt x="571777" y="1367712"/>
              </a:lnTo>
              <a:lnTo>
                <a:pt x="570437" y="1366595"/>
              </a:lnTo>
              <a:lnTo>
                <a:pt x="568058" y="1364055"/>
              </a:lnTo>
              <a:lnTo>
                <a:pt x="567025" y="1362638"/>
              </a:lnTo>
              <a:lnTo>
                <a:pt x="566239" y="1361352"/>
              </a:lnTo>
              <a:lnTo>
                <a:pt x="566115" y="1361148"/>
              </a:lnTo>
              <a:lnTo>
                <a:pt x="565330" y="1359588"/>
              </a:lnTo>
              <a:lnTo>
                <a:pt x="545129" y="1295527"/>
              </a:lnTo>
              <a:lnTo>
                <a:pt x="539842" y="1278762"/>
              </a:lnTo>
              <a:lnTo>
                <a:pt x="535135" y="1263832"/>
              </a:lnTo>
              <a:lnTo>
                <a:pt x="528691" y="1243397"/>
              </a:lnTo>
              <a:lnTo>
                <a:pt x="513307" y="1194609"/>
              </a:lnTo>
              <a:lnTo>
                <a:pt x="479298" y="1087677"/>
              </a:lnTo>
              <a:lnTo>
                <a:pt x="475040" y="1074291"/>
              </a:lnTo>
              <a:lnTo>
                <a:pt x="473230" y="1069165"/>
              </a:lnTo>
              <a:lnTo>
                <a:pt x="472284" y="1066702"/>
              </a:lnTo>
              <a:lnTo>
                <a:pt x="471916" y="1065744"/>
              </a:lnTo>
              <a:lnTo>
                <a:pt x="471479" y="1064606"/>
              </a:lnTo>
              <a:lnTo>
                <a:pt x="471253" y="1064020"/>
              </a:lnTo>
              <a:lnTo>
                <a:pt x="469147" y="1059893"/>
              </a:lnTo>
              <a:lnTo>
                <a:pt x="466415" y="1054489"/>
              </a:lnTo>
              <a:lnTo>
                <a:pt x="465049" y="1051811"/>
              </a:lnTo>
              <a:lnTo>
                <a:pt x="463142" y="1049232"/>
              </a:lnTo>
              <a:lnTo>
                <a:pt x="410008" y="978649"/>
              </a:lnTo>
              <a:lnTo>
                <a:pt x="371622" y="927651"/>
              </a:lnTo>
              <a:lnTo>
                <a:pt x="362652" y="915735"/>
              </a:lnTo>
              <a:lnTo>
                <a:pt x="359305" y="911289"/>
              </a:lnTo>
              <a:lnTo>
                <a:pt x="356509" y="907573"/>
              </a:lnTo>
              <a:lnTo>
                <a:pt x="356390" y="907415"/>
              </a:lnTo>
              <a:lnTo>
                <a:pt x="350078" y="899029"/>
              </a:lnTo>
              <a:lnTo>
                <a:pt x="320205" y="859235"/>
              </a:lnTo>
              <a:lnTo>
                <a:pt x="302653" y="835855"/>
              </a:lnTo>
              <a:lnTo>
                <a:pt x="296294" y="827384"/>
              </a:lnTo>
              <a:lnTo>
                <a:pt x="291798" y="821395"/>
              </a:lnTo>
              <a:lnTo>
                <a:pt x="285620" y="802996"/>
              </a:lnTo>
              <a:lnTo>
                <a:pt x="283934" y="797976"/>
              </a:lnTo>
              <a:lnTo>
                <a:pt x="279303" y="784185"/>
              </a:lnTo>
              <a:lnTo>
                <a:pt x="277307" y="778240"/>
              </a:lnTo>
              <a:lnTo>
                <a:pt x="275498" y="772976"/>
              </a:lnTo>
              <a:lnTo>
                <a:pt x="274833" y="771042"/>
              </a:lnTo>
              <a:lnTo>
                <a:pt x="270339" y="765939"/>
              </a:lnTo>
              <a:lnTo>
                <a:pt x="262337" y="756851"/>
              </a:lnTo>
              <a:lnTo>
                <a:pt x="164351" y="645589"/>
              </a:lnTo>
              <a:lnTo>
                <a:pt x="161056" y="641663"/>
              </a:lnTo>
              <a:lnTo>
                <a:pt x="105297" y="575229"/>
              </a:lnTo>
              <a:lnTo>
                <a:pt x="99326" y="568116"/>
              </a:lnTo>
              <a:lnTo>
                <a:pt x="63681" y="525650"/>
              </a:lnTo>
              <a:lnTo>
                <a:pt x="61824" y="523438"/>
              </a:lnTo>
              <a:lnTo>
                <a:pt x="58200" y="519047"/>
              </a:lnTo>
              <a:lnTo>
                <a:pt x="44635" y="502614"/>
              </a:lnTo>
              <a:lnTo>
                <a:pt x="7583" y="447529"/>
              </a:lnTo>
              <a:lnTo>
                <a:pt x="3178" y="440980"/>
              </a:lnTo>
              <a:lnTo>
                <a:pt x="1263" y="438132"/>
              </a:lnTo>
              <a:lnTo>
                <a:pt x="0" y="436255"/>
              </a:lnTo>
              <a:lnTo>
                <a:pt x="89529" y="398370"/>
              </a:lnTo>
              <a:lnTo>
                <a:pt x="102631" y="392993"/>
              </a:lnTo>
              <a:lnTo>
                <a:pt x="115395" y="387949"/>
              </a:lnTo>
              <a:lnTo>
                <a:pt x="129198" y="382869"/>
              </a:lnTo>
              <a:lnTo>
                <a:pt x="145061" y="377118"/>
              </a:lnTo>
              <a:lnTo>
                <a:pt x="162437" y="371325"/>
              </a:lnTo>
              <a:lnTo>
                <a:pt x="221387" y="353087"/>
              </a:lnTo>
              <a:lnTo>
                <a:pt x="236648" y="348619"/>
              </a:lnTo>
              <a:lnTo>
                <a:pt x="251717" y="344773"/>
              </a:lnTo>
              <a:lnTo>
                <a:pt x="275706" y="338775"/>
              </a:lnTo>
              <a:lnTo>
                <a:pt x="336411" y="327021"/>
              </a:lnTo>
              <a:lnTo>
                <a:pt x="357891" y="320332"/>
              </a:lnTo>
              <a:lnTo>
                <a:pt x="359619" y="319525"/>
              </a:lnTo>
              <a:lnTo>
                <a:pt x="364431" y="317049"/>
              </a:lnTo>
              <a:lnTo>
                <a:pt x="371019" y="313013"/>
              </a:lnTo>
              <a:lnTo>
                <a:pt x="392702" y="296191"/>
              </a:lnTo>
              <a:lnTo>
                <a:pt x="420047" y="275130"/>
              </a:lnTo>
              <a:lnTo>
                <a:pt x="441155" y="262433"/>
              </a:lnTo>
              <a:lnTo>
                <a:pt x="444544" y="260881"/>
              </a:lnTo>
              <a:lnTo>
                <a:pt x="448408" y="259686"/>
              </a:lnTo>
              <a:lnTo>
                <a:pt x="451612" y="259227"/>
              </a:lnTo>
              <a:lnTo>
                <a:pt x="471502" y="257347"/>
              </a:lnTo>
              <a:lnTo>
                <a:pt x="506234" y="254336"/>
              </a:lnTo>
              <a:lnTo>
                <a:pt x="521446" y="249364"/>
              </a:lnTo>
              <a:lnTo>
                <a:pt x="540771" y="237074"/>
              </a:lnTo>
              <a:lnTo>
                <a:pt x="564780" y="220192"/>
              </a:lnTo>
              <a:lnTo>
                <a:pt x="576871" y="211795"/>
              </a:lnTo>
              <a:lnTo>
                <a:pt x="604865" y="204211"/>
              </a:lnTo>
              <a:lnTo>
                <a:pt x="666736" y="202942"/>
              </a:lnTo>
              <a:lnTo>
                <a:pt x="666760" y="202945"/>
              </a:lnTo>
              <a:lnTo>
                <a:pt x="675563" y="203898"/>
              </a:lnTo>
              <a:lnTo>
                <a:pt x="675739" y="203917"/>
              </a:lnTo>
              <a:lnTo>
                <a:pt x="724610" y="209183"/>
              </a:lnTo>
              <a:lnTo>
                <a:pt x="746257" y="210827"/>
              </a:lnTo>
              <a:lnTo>
                <a:pt x="827384" y="217385"/>
              </a:lnTo>
              <a:lnTo>
                <a:pt x="916280" y="204954"/>
              </a:lnTo>
              <a:lnTo>
                <a:pt x="945094" y="203639"/>
              </a:lnTo>
              <a:lnTo>
                <a:pt x="989887" y="201839"/>
              </a:lnTo>
              <a:lnTo>
                <a:pt x="991326" y="201396"/>
              </a:lnTo>
              <a:lnTo>
                <a:pt x="1007678" y="195803"/>
              </a:lnTo>
              <a:lnTo>
                <a:pt x="1152279" y="166059"/>
              </a:lnTo>
              <a:lnTo>
                <a:pt x="1153867" y="165727"/>
              </a:lnTo>
              <a:lnTo>
                <a:pt x="1307437" y="96977"/>
              </a:lnTo>
              <a:lnTo>
                <a:pt x="1329598" y="88111"/>
              </a:lnTo>
              <a:lnTo>
                <a:pt x="1339318" y="85499"/>
              </a:lnTo>
              <a:lnTo>
                <a:pt x="1351001" y="82340"/>
              </a:lnTo>
              <a:lnTo>
                <a:pt x="1352237" y="81666"/>
              </a:lnTo>
              <a:lnTo>
                <a:pt x="1362865" y="75870"/>
              </a:lnTo>
              <a:lnTo>
                <a:pt x="1402499" y="54259"/>
              </a:lnTo>
              <a:lnTo>
                <a:pt x="1415666" y="48521"/>
              </a:lnTo>
              <a:lnTo>
                <a:pt x="1416893" y="47987"/>
              </a:lnTo>
              <a:lnTo>
                <a:pt x="1419484" y="46858"/>
              </a:lnTo>
              <a:lnTo>
                <a:pt x="1420473" y="46427"/>
              </a:lnTo>
              <a:lnTo>
                <a:pt x="1421321" y="46057"/>
              </a:lnTo>
              <a:lnTo>
                <a:pt x="1440036" y="37900"/>
              </a:lnTo>
              <a:lnTo>
                <a:pt x="1453297" y="32123"/>
              </a:lnTo>
              <a:lnTo>
                <a:pt x="1454788" y="31473"/>
              </a:lnTo>
              <a:lnTo>
                <a:pt x="1459539" y="29403"/>
              </a:lnTo>
              <a:lnTo>
                <a:pt x="1461232" y="28665"/>
              </a:lnTo>
              <a:lnTo>
                <a:pt x="1463741" y="27572"/>
              </a:lnTo>
              <a:lnTo>
                <a:pt x="1475178" y="22588"/>
              </a:lnTo>
              <a:lnTo>
                <a:pt x="1480928" y="20083"/>
              </a:lnTo>
              <a:lnTo>
                <a:pt x="1526346" y="293"/>
              </a:lnTo>
              <a:lnTo>
                <a:pt x="1526992" y="0"/>
              </a:lnTo>
              <a:lnTo>
                <a:pt x="1527953" y="1799"/>
              </a:lnTo>
              <a:lnTo>
                <a:pt x="1533375" y="11945"/>
              </a:lnTo>
              <a:lnTo>
                <a:pt x="1536327" y="17472"/>
              </a:lnTo>
              <a:lnTo>
                <a:pt x="1541106" y="26415"/>
              </a:lnTo>
              <a:lnTo>
                <a:pt x="1543382" y="30675"/>
              </a:lnTo>
              <a:lnTo>
                <a:pt x="1553031" y="48735"/>
              </a:lnTo>
              <a:lnTo>
                <a:pt x="1560047" y="61867"/>
              </a:lnTo>
              <a:lnTo>
                <a:pt x="1562655" y="66748"/>
              </a:lnTo>
              <a:lnTo>
                <a:pt x="1562898" y="67204"/>
              </a:lnTo>
              <a:lnTo>
                <a:pt x="1564661" y="70502"/>
              </a:lnTo>
              <a:lnTo>
                <a:pt x="1564938" y="71021"/>
              </a:lnTo>
              <a:lnTo>
                <a:pt x="1569525" y="79607"/>
              </a:lnTo>
              <a:lnTo>
                <a:pt x="1571163" y="82672"/>
              </a:lnTo>
              <a:lnTo>
                <a:pt x="1590383" y="118646"/>
              </a:lnTo>
              <a:lnTo>
                <a:pt x="1591451" y="120645"/>
              </a:lnTo>
              <a:lnTo>
                <a:pt x="1591924" y="121531"/>
              </a:lnTo>
              <a:lnTo>
                <a:pt x="1597933" y="132777"/>
              </a:lnTo>
              <a:lnTo>
                <a:pt x="1598272" y="133413"/>
              </a:lnTo>
              <a:lnTo>
                <a:pt x="1598673" y="134163"/>
              </a:lnTo>
              <a:lnTo>
                <a:pt x="1599630" y="135953"/>
              </a:lnTo>
              <a:lnTo>
                <a:pt x="1601403" y="139273"/>
              </a:lnTo>
              <a:lnTo>
                <a:pt x="1601795" y="140006"/>
              </a:lnTo>
              <a:lnTo>
                <a:pt x="1602138" y="141774"/>
              </a:lnTo>
              <a:lnTo>
                <a:pt x="1604665" y="154783"/>
              </a:lnTo>
              <a:lnTo>
                <a:pt x="1610975" y="187271"/>
              </a:lnTo>
              <a:lnTo>
                <a:pt x="1612771" y="196518"/>
              </a:lnTo>
              <a:close/>
            </a:path>
          </a:pathLst>
        </a:custGeom>
        <a:solidFill>
          <a:srgbClr val="CCCCFF"/>
        </a:solidFill>
        <a:ln w="12700">
          <a:solidFill>
            <a:srgbClr val="A0A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8</xdr:col>
      <xdr:colOff>164900</xdr:colOff>
      <xdr:row>0</xdr:row>
      <xdr:rowOff>194636</xdr:rowOff>
    </xdr:from>
    <xdr:to>
      <xdr:col>10</xdr:col>
      <xdr:colOff>646680</xdr:colOff>
      <xdr:row>11</xdr:row>
      <xdr:rowOff>93527</xdr:rowOff>
    </xdr:to>
    <xdr:sp macro="USF" textlink="">
      <xdr:nvSpPr>
        <xdr:cNvPr id="22" name="Buttes-Chaumont"/>
        <xdr:cNvSpPr/>
      </xdr:nvSpPr>
      <xdr:spPr>
        <a:xfrm>
          <a:off x="7880150" y="194636"/>
          <a:ext cx="2081980" cy="2064241"/>
        </a:xfrm>
        <a:custGeom>
          <a:avLst/>
          <a:gdLst/>
          <a:ahLst/>
          <a:cxnLst/>
          <a:rect l="0" t="0" r="0" b="0"/>
          <a:pathLst>
            <a:path w="2081980" h="2064241">
              <a:moveTo>
                <a:pt x="1116158" y="64725"/>
              </a:moveTo>
              <a:lnTo>
                <a:pt x="1148075" y="73898"/>
              </a:lnTo>
              <a:lnTo>
                <a:pt x="1173955" y="81335"/>
              </a:lnTo>
              <a:lnTo>
                <a:pt x="1173987" y="81363"/>
              </a:lnTo>
              <a:lnTo>
                <a:pt x="1185077" y="90864"/>
              </a:lnTo>
              <a:lnTo>
                <a:pt x="1261028" y="155944"/>
              </a:lnTo>
              <a:lnTo>
                <a:pt x="1300284" y="189583"/>
              </a:lnTo>
              <a:lnTo>
                <a:pt x="1304386" y="193098"/>
              </a:lnTo>
              <a:lnTo>
                <a:pt x="1305246" y="193834"/>
              </a:lnTo>
              <a:lnTo>
                <a:pt x="1390959" y="267287"/>
              </a:lnTo>
              <a:lnTo>
                <a:pt x="1391547" y="268738"/>
              </a:lnTo>
              <a:lnTo>
                <a:pt x="1400117" y="289913"/>
              </a:lnTo>
              <a:lnTo>
                <a:pt x="1409683" y="313546"/>
              </a:lnTo>
              <a:lnTo>
                <a:pt x="1411082" y="317004"/>
              </a:lnTo>
              <a:lnTo>
                <a:pt x="1455196" y="426002"/>
              </a:lnTo>
              <a:lnTo>
                <a:pt x="1492514" y="518214"/>
              </a:lnTo>
              <a:lnTo>
                <a:pt x="1504822" y="589964"/>
              </a:lnTo>
              <a:lnTo>
                <a:pt x="1530859" y="741752"/>
              </a:lnTo>
              <a:lnTo>
                <a:pt x="1539235" y="811510"/>
              </a:lnTo>
              <a:lnTo>
                <a:pt x="1545699" y="865351"/>
              </a:lnTo>
              <a:lnTo>
                <a:pt x="1545949" y="867431"/>
              </a:lnTo>
              <a:lnTo>
                <a:pt x="1552637" y="923134"/>
              </a:lnTo>
              <a:lnTo>
                <a:pt x="1552706" y="923708"/>
              </a:lnTo>
              <a:lnTo>
                <a:pt x="1554445" y="938197"/>
              </a:lnTo>
              <a:lnTo>
                <a:pt x="1555117" y="943792"/>
              </a:lnTo>
              <a:lnTo>
                <a:pt x="1556521" y="955487"/>
              </a:lnTo>
              <a:lnTo>
                <a:pt x="1556732" y="993828"/>
              </a:lnTo>
              <a:lnTo>
                <a:pt x="1556766" y="1000024"/>
              </a:lnTo>
              <a:lnTo>
                <a:pt x="1557021" y="1046514"/>
              </a:lnTo>
              <a:lnTo>
                <a:pt x="1557162" y="1072257"/>
              </a:lnTo>
              <a:lnTo>
                <a:pt x="1557230" y="1084556"/>
              </a:lnTo>
              <a:lnTo>
                <a:pt x="1557251" y="1088532"/>
              </a:lnTo>
              <a:lnTo>
                <a:pt x="1557270" y="1091879"/>
              </a:lnTo>
              <a:lnTo>
                <a:pt x="1557314" y="1099909"/>
              </a:lnTo>
              <a:lnTo>
                <a:pt x="1557369" y="1109777"/>
              </a:lnTo>
              <a:lnTo>
                <a:pt x="1557400" y="1115391"/>
              </a:lnTo>
              <a:lnTo>
                <a:pt x="1557413" y="1117833"/>
              </a:lnTo>
              <a:lnTo>
                <a:pt x="1557554" y="1143523"/>
              </a:lnTo>
              <a:lnTo>
                <a:pt x="1557581" y="1148417"/>
              </a:lnTo>
              <a:lnTo>
                <a:pt x="1557661" y="1148635"/>
              </a:lnTo>
              <a:lnTo>
                <a:pt x="1559221" y="1152892"/>
              </a:lnTo>
              <a:lnTo>
                <a:pt x="1569100" y="1179834"/>
              </a:lnTo>
              <a:lnTo>
                <a:pt x="1570100" y="1182560"/>
              </a:lnTo>
              <a:lnTo>
                <a:pt x="1570486" y="1183614"/>
              </a:lnTo>
              <a:lnTo>
                <a:pt x="1572807" y="1189945"/>
              </a:lnTo>
              <a:lnTo>
                <a:pt x="1582843" y="1217316"/>
              </a:lnTo>
              <a:lnTo>
                <a:pt x="1585390" y="1224263"/>
              </a:lnTo>
              <a:lnTo>
                <a:pt x="1589942" y="1236677"/>
              </a:lnTo>
              <a:lnTo>
                <a:pt x="1589963" y="1236732"/>
              </a:lnTo>
              <a:lnTo>
                <a:pt x="1597909" y="1258406"/>
              </a:lnTo>
              <a:lnTo>
                <a:pt x="1597924" y="1258426"/>
              </a:lnTo>
              <a:lnTo>
                <a:pt x="1597939" y="1258446"/>
              </a:lnTo>
              <a:lnTo>
                <a:pt x="1625177" y="1294234"/>
              </a:lnTo>
              <a:lnTo>
                <a:pt x="1638367" y="1311566"/>
              </a:lnTo>
              <a:lnTo>
                <a:pt x="1639984" y="1313690"/>
              </a:lnTo>
              <a:lnTo>
                <a:pt x="1649895" y="1326712"/>
              </a:lnTo>
              <a:lnTo>
                <a:pt x="1657772" y="1337063"/>
              </a:lnTo>
              <a:lnTo>
                <a:pt x="1660292" y="1340373"/>
              </a:lnTo>
              <a:lnTo>
                <a:pt x="1660312" y="1340386"/>
              </a:lnTo>
              <a:lnTo>
                <a:pt x="1660332" y="1340400"/>
              </a:lnTo>
              <a:lnTo>
                <a:pt x="1666216" y="1344366"/>
              </a:lnTo>
              <a:lnTo>
                <a:pt x="1702412" y="1368761"/>
              </a:lnTo>
              <a:lnTo>
                <a:pt x="1705828" y="1371063"/>
              </a:lnTo>
              <a:lnTo>
                <a:pt x="1710589" y="1374272"/>
              </a:lnTo>
              <a:lnTo>
                <a:pt x="1713844" y="1376466"/>
              </a:lnTo>
              <a:lnTo>
                <a:pt x="1746203" y="1398275"/>
              </a:lnTo>
              <a:lnTo>
                <a:pt x="1748579" y="1399877"/>
              </a:lnTo>
              <a:lnTo>
                <a:pt x="1750518" y="1401184"/>
              </a:lnTo>
              <a:lnTo>
                <a:pt x="1761051" y="1408284"/>
              </a:lnTo>
              <a:lnTo>
                <a:pt x="1801782" y="1435738"/>
              </a:lnTo>
              <a:lnTo>
                <a:pt x="1859916" y="1453799"/>
              </a:lnTo>
              <a:lnTo>
                <a:pt x="1859996" y="1453824"/>
              </a:lnTo>
              <a:lnTo>
                <a:pt x="1876559" y="1458970"/>
              </a:lnTo>
              <a:lnTo>
                <a:pt x="1895129" y="1464740"/>
              </a:lnTo>
              <a:lnTo>
                <a:pt x="1906467" y="1468263"/>
              </a:lnTo>
              <a:lnTo>
                <a:pt x="1916361" y="1471337"/>
              </a:lnTo>
              <a:lnTo>
                <a:pt x="1928007" y="1474955"/>
              </a:lnTo>
              <a:lnTo>
                <a:pt x="1937478" y="1477898"/>
              </a:lnTo>
              <a:lnTo>
                <a:pt x="1963663" y="1486034"/>
              </a:lnTo>
              <a:lnTo>
                <a:pt x="1969425" y="1487825"/>
              </a:lnTo>
              <a:lnTo>
                <a:pt x="1976420" y="1489998"/>
              </a:lnTo>
              <a:lnTo>
                <a:pt x="2014586" y="1501858"/>
              </a:lnTo>
              <a:lnTo>
                <a:pt x="2017170" y="1506694"/>
              </a:lnTo>
              <a:lnTo>
                <a:pt x="2041916" y="1553004"/>
              </a:lnTo>
              <a:lnTo>
                <a:pt x="2074963" y="1614854"/>
              </a:lnTo>
              <a:lnTo>
                <a:pt x="2079051" y="1622506"/>
              </a:lnTo>
              <a:lnTo>
                <a:pt x="2081958" y="1627946"/>
              </a:lnTo>
              <a:lnTo>
                <a:pt x="2081979" y="1627985"/>
              </a:lnTo>
              <a:lnTo>
                <a:pt x="2081333" y="1628278"/>
              </a:lnTo>
              <a:lnTo>
                <a:pt x="2035915" y="1648068"/>
              </a:lnTo>
              <a:lnTo>
                <a:pt x="2030165" y="1650573"/>
              </a:lnTo>
              <a:lnTo>
                <a:pt x="2018728" y="1655557"/>
              </a:lnTo>
              <a:lnTo>
                <a:pt x="2016219" y="1656650"/>
              </a:lnTo>
              <a:lnTo>
                <a:pt x="2014526" y="1657388"/>
              </a:lnTo>
              <a:lnTo>
                <a:pt x="2009775" y="1659458"/>
              </a:lnTo>
              <a:lnTo>
                <a:pt x="2008284" y="1660108"/>
              </a:lnTo>
              <a:lnTo>
                <a:pt x="1995023" y="1665885"/>
              </a:lnTo>
              <a:lnTo>
                <a:pt x="1976308" y="1674042"/>
              </a:lnTo>
              <a:lnTo>
                <a:pt x="1975460" y="1674412"/>
              </a:lnTo>
              <a:lnTo>
                <a:pt x="1974471" y="1674843"/>
              </a:lnTo>
              <a:lnTo>
                <a:pt x="1971880" y="1675972"/>
              </a:lnTo>
              <a:lnTo>
                <a:pt x="1970653" y="1676506"/>
              </a:lnTo>
              <a:lnTo>
                <a:pt x="1957486" y="1682244"/>
              </a:lnTo>
              <a:lnTo>
                <a:pt x="1917852" y="1703855"/>
              </a:lnTo>
              <a:lnTo>
                <a:pt x="1907224" y="1709651"/>
              </a:lnTo>
              <a:lnTo>
                <a:pt x="1905988" y="1710325"/>
              </a:lnTo>
              <a:lnTo>
                <a:pt x="1894305" y="1713484"/>
              </a:lnTo>
              <a:lnTo>
                <a:pt x="1884585" y="1716096"/>
              </a:lnTo>
              <a:lnTo>
                <a:pt x="1862424" y="1724962"/>
              </a:lnTo>
              <a:lnTo>
                <a:pt x="1708854" y="1793712"/>
              </a:lnTo>
              <a:lnTo>
                <a:pt x="1707266" y="1794044"/>
              </a:lnTo>
              <a:lnTo>
                <a:pt x="1562665" y="1823788"/>
              </a:lnTo>
              <a:lnTo>
                <a:pt x="1546313" y="1829381"/>
              </a:lnTo>
              <a:lnTo>
                <a:pt x="1544874" y="1829824"/>
              </a:lnTo>
              <a:lnTo>
                <a:pt x="1500081" y="1831624"/>
              </a:lnTo>
              <a:lnTo>
                <a:pt x="1471267" y="1832939"/>
              </a:lnTo>
              <a:lnTo>
                <a:pt x="1382371" y="1845370"/>
              </a:lnTo>
              <a:lnTo>
                <a:pt x="1301244" y="1838812"/>
              </a:lnTo>
              <a:lnTo>
                <a:pt x="1279597" y="1837168"/>
              </a:lnTo>
              <a:lnTo>
                <a:pt x="1230726" y="1831902"/>
              </a:lnTo>
              <a:lnTo>
                <a:pt x="1230550" y="1831883"/>
              </a:lnTo>
              <a:lnTo>
                <a:pt x="1221747" y="1830930"/>
              </a:lnTo>
              <a:lnTo>
                <a:pt x="1221723" y="1830927"/>
              </a:lnTo>
              <a:lnTo>
                <a:pt x="1159852" y="1832196"/>
              </a:lnTo>
              <a:lnTo>
                <a:pt x="1131858" y="1839780"/>
              </a:lnTo>
              <a:lnTo>
                <a:pt x="1119767" y="1848177"/>
              </a:lnTo>
              <a:lnTo>
                <a:pt x="1095758" y="1865059"/>
              </a:lnTo>
              <a:lnTo>
                <a:pt x="1076433" y="1877349"/>
              </a:lnTo>
              <a:lnTo>
                <a:pt x="1061221" y="1882321"/>
              </a:lnTo>
              <a:lnTo>
                <a:pt x="1026489" y="1885332"/>
              </a:lnTo>
              <a:lnTo>
                <a:pt x="1006599" y="1887212"/>
              </a:lnTo>
              <a:lnTo>
                <a:pt x="1003395" y="1887671"/>
              </a:lnTo>
              <a:lnTo>
                <a:pt x="999531" y="1888866"/>
              </a:lnTo>
              <a:lnTo>
                <a:pt x="996142" y="1890418"/>
              </a:lnTo>
              <a:lnTo>
                <a:pt x="975034" y="1903115"/>
              </a:lnTo>
              <a:lnTo>
                <a:pt x="947689" y="1924176"/>
              </a:lnTo>
              <a:lnTo>
                <a:pt x="926006" y="1940998"/>
              </a:lnTo>
              <a:lnTo>
                <a:pt x="919418" y="1945034"/>
              </a:lnTo>
              <a:lnTo>
                <a:pt x="914606" y="1947510"/>
              </a:lnTo>
              <a:lnTo>
                <a:pt x="912878" y="1948317"/>
              </a:lnTo>
              <a:lnTo>
                <a:pt x="891398" y="1955006"/>
              </a:lnTo>
              <a:lnTo>
                <a:pt x="830693" y="1966760"/>
              </a:lnTo>
              <a:lnTo>
                <a:pt x="806704" y="1972758"/>
              </a:lnTo>
              <a:lnTo>
                <a:pt x="791635" y="1976604"/>
              </a:lnTo>
              <a:lnTo>
                <a:pt x="776374" y="1981072"/>
              </a:lnTo>
              <a:lnTo>
                <a:pt x="717424" y="1999310"/>
              </a:lnTo>
              <a:lnTo>
                <a:pt x="700048" y="2005103"/>
              </a:lnTo>
              <a:lnTo>
                <a:pt x="684185" y="2010854"/>
              </a:lnTo>
              <a:lnTo>
                <a:pt x="670382" y="2015934"/>
              </a:lnTo>
              <a:lnTo>
                <a:pt x="657618" y="2020978"/>
              </a:lnTo>
              <a:lnTo>
                <a:pt x="644516" y="2026355"/>
              </a:lnTo>
              <a:lnTo>
                <a:pt x="554987" y="2064240"/>
              </a:lnTo>
              <a:lnTo>
                <a:pt x="551736" y="2059756"/>
              </a:lnTo>
              <a:lnTo>
                <a:pt x="474026" y="1952565"/>
              </a:lnTo>
              <a:lnTo>
                <a:pt x="470653" y="1947912"/>
              </a:lnTo>
              <a:lnTo>
                <a:pt x="466068" y="1942021"/>
              </a:lnTo>
              <a:lnTo>
                <a:pt x="455375" y="1928280"/>
              </a:lnTo>
              <a:lnTo>
                <a:pt x="452369" y="1924270"/>
              </a:lnTo>
              <a:lnTo>
                <a:pt x="438072" y="1905172"/>
              </a:lnTo>
              <a:lnTo>
                <a:pt x="431437" y="1896309"/>
              </a:lnTo>
              <a:lnTo>
                <a:pt x="429947" y="1894319"/>
              </a:lnTo>
              <a:lnTo>
                <a:pt x="407653" y="1864539"/>
              </a:lnTo>
              <a:lnTo>
                <a:pt x="401781" y="1856696"/>
              </a:lnTo>
              <a:lnTo>
                <a:pt x="349517" y="1786888"/>
              </a:lnTo>
              <a:lnTo>
                <a:pt x="347545" y="1784254"/>
              </a:lnTo>
              <a:lnTo>
                <a:pt x="335096" y="1767626"/>
              </a:lnTo>
              <a:lnTo>
                <a:pt x="260643" y="1668750"/>
              </a:lnTo>
              <a:lnTo>
                <a:pt x="252197" y="1657534"/>
              </a:lnTo>
              <a:lnTo>
                <a:pt x="252047" y="1632270"/>
              </a:lnTo>
              <a:lnTo>
                <a:pt x="252014" y="1626723"/>
              </a:lnTo>
              <a:lnTo>
                <a:pt x="251978" y="1621700"/>
              </a:lnTo>
              <a:lnTo>
                <a:pt x="251956" y="1618415"/>
              </a:lnTo>
              <a:lnTo>
                <a:pt x="251291" y="1522527"/>
              </a:lnTo>
              <a:lnTo>
                <a:pt x="251261" y="1518277"/>
              </a:lnTo>
              <a:lnTo>
                <a:pt x="251216" y="1511364"/>
              </a:lnTo>
              <a:lnTo>
                <a:pt x="251213" y="1511069"/>
              </a:lnTo>
              <a:lnTo>
                <a:pt x="250865" y="1469865"/>
              </a:lnTo>
              <a:lnTo>
                <a:pt x="250520" y="1420610"/>
              </a:lnTo>
              <a:lnTo>
                <a:pt x="250500" y="1417819"/>
              </a:lnTo>
              <a:lnTo>
                <a:pt x="250478" y="1415436"/>
              </a:lnTo>
              <a:lnTo>
                <a:pt x="250433" y="1410716"/>
              </a:lnTo>
              <a:lnTo>
                <a:pt x="249954" y="1360017"/>
              </a:lnTo>
              <a:lnTo>
                <a:pt x="249900" y="1354306"/>
              </a:lnTo>
              <a:lnTo>
                <a:pt x="249880" y="1352172"/>
              </a:lnTo>
              <a:lnTo>
                <a:pt x="249860" y="1350037"/>
              </a:lnTo>
              <a:lnTo>
                <a:pt x="249858" y="1349830"/>
              </a:lnTo>
              <a:lnTo>
                <a:pt x="249748" y="1338163"/>
              </a:lnTo>
              <a:lnTo>
                <a:pt x="249743" y="1338110"/>
              </a:lnTo>
              <a:lnTo>
                <a:pt x="249715" y="1337776"/>
              </a:lnTo>
              <a:lnTo>
                <a:pt x="249694" y="1337533"/>
              </a:lnTo>
              <a:lnTo>
                <a:pt x="249663" y="1337163"/>
              </a:lnTo>
              <a:lnTo>
                <a:pt x="249656" y="1337084"/>
              </a:lnTo>
              <a:lnTo>
                <a:pt x="249555" y="1336552"/>
              </a:lnTo>
              <a:lnTo>
                <a:pt x="249458" y="1336044"/>
              </a:lnTo>
              <a:lnTo>
                <a:pt x="249454" y="1336017"/>
              </a:lnTo>
              <a:lnTo>
                <a:pt x="249328" y="1335573"/>
              </a:lnTo>
              <a:lnTo>
                <a:pt x="249178" y="1335041"/>
              </a:lnTo>
              <a:lnTo>
                <a:pt x="249158" y="1334974"/>
              </a:lnTo>
              <a:lnTo>
                <a:pt x="248959" y="1334471"/>
              </a:lnTo>
              <a:lnTo>
                <a:pt x="248772" y="1334002"/>
              </a:lnTo>
              <a:lnTo>
                <a:pt x="248759" y="1333969"/>
              </a:lnTo>
              <a:lnTo>
                <a:pt x="248317" y="1333087"/>
              </a:lnTo>
              <a:lnTo>
                <a:pt x="247690" y="1332087"/>
              </a:lnTo>
              <a:lnTo>
                <a:pt x="247020" y="1331236"/>
              </a:lnTo>
              <a:lnTo>
                <a:pt x="246276" y="1330446"/>
              </a:lnTo>
              <a:lnTo>
                <a:pt x="245458" y="1329737"/>
              </a:lnTo>
              <a:lnTo>
                <a:pt x="244763" y="1329230"/>
              </a:lnTo>
              <a:lnTo>
                <a:pt x="241615" y="1326696"/>
              </a:lnTo>
              <a:lnTo>
                <a:pt x="240868" y="1326095"/>
              </a:lnTo>
              <a:lnTo>
                <a:pt x="240226" y="1325578"/>
              </a:lnTo>
              <a:lnTo>
                <a:pt x="238418" y="1324232"/>
              </a:lnTo>
              <a:lnTo>
                <a:pt x="231843" y="1319813"/>
              </a:lnTo>
              <a:lnTo>
                <a:pt x="223200" y="1314498"/>
              </a:lnTo>
              <a:lnTo>
                <a:pt x="223173" y="1314481"/>
              </a:lnTo>
              <a:lnTo>
                <a:pt x="219587" y="1312431"/>
              </a:lnTo>
              <a:lnTo>
                <a:pt x="214909" y="1308970"/>
              </a:lnTo>
              <a:lnTo>
                <a:pt x="210427" y="1305256"/>
              </a:lnTo>
              <a:lnTo>
                <a:pt x="207254" y="1302362"/>
              </a:lnTo>
              <a:lnTo>
                <a:pt x="207237" y="1302343"/>
              </a:lnTo>
              <a:lnTo>
                <a:pt x="205127" y="1299976"/>
              </a:lnTo>
              <a:lnTo>
                <a:pt x="204647" y="1299437"/>
              </a:lnTo>
              <a:lnTo>
                <a:pt x="202897" y="1297203"/>
              </a:lnTo>
              <a:lnTo>
                <a:pt x="202698" y="1296950"/>
              </a:lnTo>
              <a:lnTo>
                <a:pt x="202231" y="1296353"/>
              </a:lnTo>
              <a:lnTo>
                <a:pt x="200705" y="1294130"/>
              </a:lnTo>
              <a:lnTo>
                <a:pt x="200341" y="1293600"/>
              </a:lnTo>
              <a:lnTo>
                <a:pt x="200012" y="1293120"/>
              </a:lnTo>
              <a:lnTo>
                <a:pt x="198303" y="1290301"/>
              </a:lnTo>
              <a:lnTo>
                <a:pt x="196404" y="1286754"/>
              </a:lnTo>
              <a:lnTo>
                <a:pt x="194732" y="1283096"/>
              </a:lnTo>
              <a:lnTo>
                <a:pt x="193282" y="1279346"/>
              </a:lnTo>
              <a:lnTo>
                <a:pt x="192293" y="1276267"/>
              </a:lnTo>
              <a:lnTo>
                <a:pt x="190809" y="1271565"/>
              </a:lnTo>
              <a:lnTo>
                <a:pt x="190756" y="1271399"/>
              </a:lnTo>
              <a:lnTo>
                <a:pt x="190543" y="1270723"/>
              </a:lnTo>
              <a:lnTo>
                <a:pt x="189106" y="1265085"/>
              </a:lnTo>
              <a:lnTo>
                <a:pt x="188283" y="1261126"/>
              </a:lnTo>
              <a:lnTo>
                <a:pt x="186606" y="1256783"/>
              </a:lnTo>
              <a:lnTo>
                <a:pt x="186341" y="1256099"/>
              </a:lnTo>
              <a:lnTo>
                <a:pt x="185772" y="1254775"/>
              </a:lnTo>
              <a:lnTo>
                <a:pt x="185639" y="1254468"/>
              </a:lnTo>
              <a:lnTo>
                <a:pt x="185013" y="1253403"/>
              </a:lnTo>
              <a:lnTo>
                <a:pt x="184925" y="1253254"/>
              </a:lnTo>
              <a:lnTo>
                <a:pt x="184849" y="1253125"/>
              </a:lnTo>
              <a:lnTo>
                <a:pt x="184479" y="1252496"/>
              </a:lnTo>
              <a:lnTo>
                <a:pt x="184231" y="1252141"/>
              </a:lnTo>
              <a:lnTo>
                <a:pt x="183554" y="1251167"/>
              </a:lnTo>
              <a:lnTo>
                <a:pt x="183169" y="1250615"/>
              </a:lnTo>
              <a:lnTo>
                <a:pt x="182924" y="1250311"/>
              </a:lnTo>
              <a:lnTo>
                <a:pt x="182156" y="1249363"/>
              </a:lnTo>
              <a:lnTo>
                <a:pt x="181725" y="1248832"/>
              </a:lnTo>
              <a:lnTo>
                <a:pt x="181153" y="1248196"/>
              </a:lnTo>
              <a:lnTo>
                <a:pt x="180133" y="1247351"/>
              </a:lnTo>
              <a:lnTo>
                <a:pt x="178903" y="1246332"/>
              </a:lnTo>
              <a:lnTo>
                <a:pt x="178546" y="1246036"/>
              </a:lnTo>
              <a:lnTo>
                <a:pt x="177660" y="1245395"/>
              </a:lnTo>
              <a:lnTo>
                <a:pt x="176188" y="1244329"/>
              </a:lnTo>
              <a:lnTo>
                <a:pt x="175803" y="1244049"/>
              </a:lnTo>
              <a:lnTo>
                <a:pt x="174767" y="1243396"/>
              </a:lnTo>
              <a:lnTo>
                <a:pt x="173424" y="1242550"/>
              </a:lnTo>
              <a:lnTo>
                <a:pt x="173179" y="1242396"/>
              </a:lnTo>
              <a:lnTo>
                <a:pt x="172944" y="1242247"/>
              </a:lnTo>
              <a:lnTo>
                <a:pt x="170859" y="1241099"/>
              </a:lnTo>
              <a:lnTo>
                <a:pt x="166886" y="1239235"/>
              </a:lnTo>
              <a:lnTo>
                <a:pt x="166339" y="1239027"/>
              </a:lnTo>
              <a:lnTo>
                <a:pt x="166143" y="1238952"/>
              </a:lnTo>
              <a:lnTo>
                <a:pt x="165671" y="1238772"/>
              </a:lnTo>
              <a:lnTo>
                <a:pt x="163725" y="1238031"/>
              </a:lnTo>
              <a:lnTo>
                <a:pt x="160496" y="1237037"/>
              </a:lnTo>
              <a:lnTo>
                <a:pt x="158614" y="1236567"/>
              </a:lnTo>
              <a:lnTo>
                <a:pt x="154755" y="1235687"/>
              </a:lnTo>
              <a:lnTo>
                <a:pt x="154659" y="1235665"/>
              </a:lnTo>
              <a:lnTo>
                <a:pt x="152657" y="1235341"/>
              </a:lnTo>
              <a:lnTo>
                <a:pt x="150686" y="1235021"/>
              </a:lnTo>
              <a:lnTo>
                <a:pt x="150655" y="1235016"/>
              </a:lnTo>
              <a:lnTo>
                <a:pt x="148555" y="1234804"/>
              </a:lnTo>
              <a:lnTo>
                <a:pt x="146717" y="1234618"/>
              </a:lnTo>
              <a:lnTo>
                <a:pt x="146614" y="1234607"/>
              </a:lnTo>
              <a:lnTo>
                <a:pt x="142690" y="1234458"/>
              </a:lnTo>
              <a:lnTo>
                <a:pt x="130432" y="1233236"/>
              </a:lnTo>
              <a:lnTo>
                <a:pt x="126060" y="1232800"/>
              </a:lnTo>
              <a:lnTo>
                <a:pt x="99419" y="1230145"/>
              </a:lnTo>
              <a:lnTo>
                <a:pt x="94521" y="1229657"/>
              </a:lnTo>
              <a:lnTo>
                <a:pt x="93421" y="1229547"/>
              </a:lnTo>
              <a:lnTo>
                <a:pt x="80553" y="1228265"/>
              </a:lnTo>
              <a:lnTo>
                <a:pt x="7628" y="1220995"/>
              </a:lnTo>
              <a:lnTo>
                <a:pt x="0" y="1220235"/>
              </a:lnTo>
              <a:lnTo>
                <a:pt x="50422" y="1139636"/>
              </a:lnTo>
              <a:lnTo>
                <a:pt x="68056" y="1111447"/>
              </a:lnTo>
              <a:lnTo>
                <a:pt x="84903" y="1081986"/>
              </a:lnTo>
              <a:lnTo>
                <a:pt x="95055" y="1064395"/>
              </a:lnTo>
              <a:lnTo>
                <a:pt x="108430" y="1012621"/>
              </a:lnTo>
              <a:lnTo>
                <a:pt x="130549" y="926985"/>
              </a:lnTo>
              <a:lnTo>
                <a:pt x="155160" y="854426"/>
              </a:lnTo>
              <a:lnTo>
                <a:pt x="163507" y="828842"/>
              </a:lnTo>
              <a:lnTo>
                <a:pt x="218131" y="633954"/>
              </a:lnTo>
              <a:lnTo>
                <a:pt x="240788" y="557752"/>
              </a:lnTo>
              <a:lnTo>
                <a:pt x="258860" y="523871"/>
              </a:lnTo>
              <a:lnTo>
                <a:pt x="263140" y="515899"/>
              </a:lnTo>
              <a:lnTo>
                <a:pt x="320425" y="463016"/>
              </a:lnTo>
              <a:lnTo>
                <a:pt x="320406" y="462993"/>
              </a:lnTo>
              <a:lnTo>
                <a:pt x="317830" y="459845"/>
              </a:lnTo>
              <a:lnTo>
                <a:pt x="303047" y="441799"/>
              </a:lnTo>
              <a:lnTo>
                <a:pt x="298422" y="436030"/>
              </a:lnTo>
              <a:lnTo>
                <a:pt x="297525" y="432339"/>
              </a:lnTo>
              <a:lnTo>
                <a:pt x="296520" y="428198"/>
              </a:lnTo>
              <a:lnTo>
                <a:pt x="296189" y="427785"/>
              </a:lnTo>
              <a:lnTo>
                <a:pt x="294209" y="425316"/>
              </a:lnTo>
              <a:lnTo>
                <a:pt x="271807" y="397377"/>
              </a:lnTo>
              <a:lnTo>
                <a:pt x="259935" y="382572"/>
              </a:lnTo>
              <a:lnTo>
                <a:pt x="257780" y="379886"/>
              </a:lnTo>
              <a:lnTo>
                <a:pt x="257245" y="379218"/>
              </a:lnTo>
              <a:lnTo>
                <a:pt x="254822" y="305779"/>
              </a:lnTo>
              <a:lnTo>
                <a:pt x="253050" y="263112"/>
              </a:lnTo>
              <a:lnTo>
                <a:pt x="250930" y="158872"/>
              </a:lnTo>
              <a:lnTo>
                <a:pt x="249772" y="121560"/>
              </a:lnTo>
              <a:lnTo>
                <a:pt x="249165" y="88630"/>
              </a:lnTo>
              <a:lnTo>
                <a:pt x="247260" y="49873"/>
              </a:lnTo>
              <a:lnTo>
                <a:pt x="247166" y="43959"/>
              </a:lnTo>
              <a:lnTo>
                <a:pt x="247216" y="40293"/>
              </a:lnTo>
              <a:lnTo>
                <a:pt x="247559" y="37214"/>
              </a:lnTo>
              <a:lnTo>
                <a:pt x="248390" y="33597"/>
              </a:lnTo>
              <a:lnTo>
                <a:pt x="249317" y="30616"/>
              </a:lnTo>
              <a:lnTo>
                <a:pt x="250245" y="27537"/>
              </a:lnTo>
              <a:lnTo>
                <a:pt x="251514" y="24263"/>
              </a:lnTo>
              <a:lnTo>
                <a:pt x="252960" y="20737"/>
              </a:lnTo>
              <a:lnTo>
                <a:pt x="263954" y="20379"/>
              </a:lnTo>
              <a:lnTo>
                <a:pt x="274472" y="20036"/>
              </a:lnTo>
              <a:lnTo>
                <a:pt x="329795" y="18233"/>
              </a:lnTo>
              <a:lnTo>
                <a:pt x="333853" y="18101"/>
              </a:lnTo>
              <a:lnTo>
                <a:pt x="337100" y="17995"/>
              </a:lnTo>
              <a:lnTo>
                <a:pt x="357496" y="17331"/>
              </a:lnTo>
              <a:lnTo>
                <a:pt x="366304" y="17044"/>
              </a:lnTo>
              <a:lnTo>
                <a:pt x="371032" y="16890"/>
              </a:lnTo>
              <a:lnTo>
                <a:pt x="477141" y="13436"/>
              </a:lnTo>
              <a:lnTo>
                <a:pt x="531948" y="11653"/>
              </a:lnTo>
              <a:lnTo>
                <a:pt x="618402" y="8842"/>
              </a:lnTo>
              <a:lnTo>
                <a:pt x="660122" y="7487"/>
              </a:lnTo>
              <a:lnTo>
                <a:pt x="668287" y="7221"/>
              </a:lnTo>
              <a:lnTo>
                <a:pt x="672490" y="7085"/>
              </a:lnTo>
              <a:lnTo>
                <a:pt x="675241" y="6996"/>
              </a:lnTo>
              <a:lnTo>
                <a:pt x="677987" y="6907"/>
              </a:lnTo>
              <a:lnTo>
                <a:pt x="680278" y="6832"/>
              </a:lnTo>
              <a:lnTo>
                <a:pt x="682401" y="6763"/>
              </a:lnTo>
              <a:lnTo>
                <a:pt x="683723" y="6720"/>
              </a:lnTo>
              <a:lnTo>
                <a:pt x="703303" y="6085"/>
              </a:lnTo>
              <a:lnTo>
                <a:pt x="706499" y="5981"/>
              </a:lnTo>
              <a:lnTo>
                <a:pt x="714839" y="5710"/>
              </a:lnTo>
              <a:lnTo>
                <a:pt x="737326" y="4980"/>
              </a:lnTo>
              <a:lnTo>
                <a:pt x="751755" y="4512"/>
              </a:lnTo>
              <a:lnTo>
                <a:pt x="775783" y="3733"/>
              </a:lnTo>
              <a:lnTo>
                <a:pt x="849577" y="1340"/>
              </a:lnTo>
              <a:lnTo>
                <a:pt x="850109" y="1322"/>
              </a:lnTo>
              <a:lnTo>
                <a:pt x="890897" y="0"/>
              </a:lnTo>
              <a:lnTo>
                <a:pt x="905587" y="4221"/>
              </a:lnTo>
              <a:lnTo>
                <a:pt x="916256" y="7286"/>
              </a:lnTo>
              <a:lnTo>
                <a:pt x="1060713" y="48793"/>
              </a:lnTo>
              <a:lnTo>
                <a:pt x="1065254" y="50097"/>
              </a:lnTo>
              <a:lnTo>
                <a:pt x="1069730" y="51384"/>
              </a:lnTo>
              <a:lnTo>
                <a:pt x="1077137" y="53512"/>
              </a:lnTo>
              <a:lnTo>
                <a:pt x="1087906" y="56607"/>
              </a:lnTo>
              <a:lnTo>
                <a:pt x="1090400" y="57323"/>
              </a:lnTo>
              <a:lnTo>
                <a:pt x="1093069" y="58090"/>
              </a:lnTo>
              <a:lnTo>
                <a:pt x="1097471" y="59355"/>
              </a:lnTo>
              <a:lnTo>
                <a:pt x="1099072" y="59816"/>
              </a:lnTo>
              <a:lnTo>
                <a:pt x="1101431" y="60493"/>
              </a:lnTo>
              <a:lnTo>
                <a:pt x="1103054" y="60960"/>
              </a:lnTo>
              <a:lnTo>
                <a:pt x="1115806" y="64624"/>
              </a:lnTo>
              <a:close/>
            </a:path>
          </a:pathLst>
        </a:custGeom>
        <a:solidFill>
          <a:srgbClr val="FFCCCC"/>
        </a:solidFill>
        <a:ln w="12700">
          <a:solidFill>
            <a:srgbClr val="A0A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ata.opendatasoft.com/explore" TargetMode="External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/>
  <dimension ref="C1:I14"/>
  <sheetViews>
    <sheetView showGridLines="0" showRowColHeaders="0" tabSelected="1" zoomScaleNormal="100" workbookViewId="0"/>
  </sheetViews>
  <sheetFormatPr baseColWidth="10" defaultRowHeight="14.5" x14ac:dyDescent="0.35"/>
  <cols>
    <col min="1" max="1" width="0.7265625" customWidth="1"/>
    <col min="2" max="2" width="14.36328125" customWidth="1"/>
    <col min="3" max="3" width="11.453125" customWidth="1"/>
    <col min="4" max="4" width="38.08984375" customWidth="1"/>
    <col min="5" max="43" width="11.453125" customWidth="1"/>
  </cols>
  <sheetData>
    <row r="1" spans="3:9" ht="15.5" customHeight="1" x14ac:dyDescent="0.35">
      <c r="D1" s="3" t="s">
        <v>8</v>
      </c>
      <c r="E1" s="10" t="s">
        <v>4937</v>
      </c>
      <c r="F1" s="2"/>
      <c r="G1" s="2"/>
      <c r="I1" s="1"/>
    </row>
    <row r="2" spans="3:9" ht="15.5" customHeight="1" thickBot="1" x14ac:dyDescent="0.4"/>
    <row r="3" spans="3:9" ht="15.5" customHeight="1" x14ac:dyDescent="0.35">
      <c r="C3" s="24" t="s">
        <v>4959</v>
      </c>
      <c r="D3" s="20" t="s">
        <v>3718</v>
      </c>
      <c r="E3" s="17" t="str">
        <f>IF(ISBLANK(D3),33,VLOOKUP(D3,Data!C:D,2,FALSE))</f>
        <v>48.8647936661, 2.32943142195</v>
      </c>
    </row>
    <row r="4" spans="3:9" ht="15.5" customHeight="1" x14ac:dyDescent="0.35">
      <c r="C4" s="25" t="s">
        <v>4960</v>
      </c>
      <c r="D4" s="21" t="s">
        <v>3873</v>
      </c>
      <c r="E4" s="17" t="str">
        <f>IF(ISBLANK(D4),33,VLOOKUP(D4,Data!C:D,2,FALSE))</f>
        <v>48.851678229, 2.31463384063</v>
      </c>
    </row>
    <row r="5" spans="3:9" ht="15.75" customHeight="1" thickBot="1" x14ac:dyDescent="0.4">
      <c r="C5" s="19" t="s">
        <v>4939</v>
      </c>
      <c r="D5" s="23">
        <f>IF(ISERROR(I7),"",I7)</f>
        <v>1.8162537653616788</v>
      </c>
      <c r="E5" s="17"/>
      <c r="F5" s="17"/>
      <c r="G5" s="17"/>
      <c r="H5" s="17"/>
    </row>
    <row r="6" spans="3:9" ht="15.75" customHeight="1" x14ac:dyDescent="0.35">
      <c r="G6" s="17" t="str">
        <f>IF(E3="","",SUBSTITUTE(MID(E3,1,FIND(",",E3)-1),".",","))</f>
        <v>48,8647936661</v>
      </c>
      <c r="H6" s="17" t="str">
        <f>IF(ISBLANK(E3),"",SUBSTITUTE(MID(E3,FIND(",",E3)+1,20),".",","))</f>
        <v xml:space="preserve"> 2,32943142195</v>
      </c>
      <c r="I6" s="18"/>
    </row>
    <row r="7" spans="3:9" ht="15.75" customHeight="1" x14ac:dyDescent="0.35">
      <c r="G7" s="17" t="str">
        <f>IF(E4="","",SUBSTITUTE(MID(E4,1,FIND(",",E4)-1),".",","))</f>
        <v>48,851678229</v>
      </c>
      <c r="H7" s="17" t="str">
        <f>IF(ISBLANK(E4),"",SUBSTITUTE(MID(E4,FIND(",",E4)+1,20),".",","))</f>
        <v xml:space="preserve"> 2,31463384063</v>
      </c>
      <c r="I7" s="22">
        <f>ACOS(SIN(RADIANS(G6))*SIN(RADIANS(G7))+COS(RADIANS(G6))*COS(RADIANS(G7))*COS(RADIANS(H6-H7)))*6371</f>
        <v>1.8162537653616788</v>
      </c>
    </row>
    <row r="8" spans="3:9" ht="15.75" customHeight="1" x14ac:dyDescent="0.35"/>
    <row r="9" spans="3:9" ht="15.75" customHeight="1" x14ac:dyDescent="0.35"/>
    <row r="10" spans="3:9" ht="15.75" customHeight="1" x14ac:dyDescent="0.35"/>
    <row r="11" spans="3:9" ht="15.75" customHeight="1" x14ac:dyDescent="0.35"/>
    <row r="12" spans="3:9" ht="15.75" customHeight="1" x14ac:dyDescent="0.35"/>
    <row r="14" spans="3:9" ht="15.75" customHeight="1" x14ac:dyDescent="0.35"/>
  </sheetData>
  <hyperlinks>
    <hyperlink ref="E1" r:id="rId1"/>
  </hyperlinks>
  <pageMargins left="0.7" right="0.7" top="0.75" bottom="0.75" header="0.3" footer="0.3"/>
  <pageSetup paperSize="9" orientation="portrait" r:id="rId2"/>
  <drawing r:id="rId3"/>
  <legacyDrawing r:id="rId4"/>
  <controls>
    <mc:AlternateContent xmlns:mc="http://schemas.openxmlformats.org/markup-compatibility/2006">
      <mc:Choice Requires="x14">
        <control shapeId="1037" r:id="rId5" name="ListBox1">
          <controlPr defaultSize="0" autoLine="0" r:id="rId6">
            <anchor moveWithCells="1">
              <from>
                <xdr:col>1</xdr:col>
                <xdr:colOff>107950</xdr:colOff>
                <xdr:row>5</xdr:row>
                <xdr:rowOff>184150</xdr:rowOff>
              </from>
              <to>
                <xdr:col>2</xdr:col>
                <xdr:colOff>165100</xdr:colOff>
                <xdr:row>22</xdr:row>
                <xdr:rowOff>38100</xdr:rowOff>
              </to>
            </anchor>
          </controlPr>
        </control>
      </mc:Choice>
      <mc:Fallback>
        <control shapeId="1037" r:id="rId5" name="ListBox1"/>
      </mc:Fallback>
    </mc:AlternateContent>
    <mc:AlternateContent xmlns:mc="http://schemas.openxmlformats.org/markup-compatibility/2006">
      <mc:Choice Requires="x14">
        <control shapeId="1032" r:id="rId7" name="Bouton2">
          <controlPr defaultSize="0" print="0" autoFill="0" autoPict="0" macro="[0]!rafraichir">
            <anchor moveWithCells="1" sizeWithCells="1">
              <from>
                <xdr:col>1</xdr:col>
                <xdr:colOff>184150</xdr:colOff>
                <xdr:row>0</xdr:row>
                <xdr:rowOff>88900</xdr:rowOff>
              </from>
              <to>
                <xdr:col>2</xdr:col>
                <xdr:colOff>146050</xdr:colOff>
                <xdr:row>1</xdr:row>
                <xdr:rowOff>76200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P1282"/>
  <sheetViews>
    <sheetView zoomScaleNormal="100" workbookViewId="0">
      <pane ySplit="1" topLeftCell="A2" activePane="bottomLeft" state="frozen"/>
      <selection pane="bottomLeft"/>
    </sheetView>
  </sheetViews>
  <sheetFormatPr baseColWidth="10" defaultColWidth="8.81640625" defaultRowHeight="15.5" customHeight="1" x14ac:dyDescent="0.35"/>
  <cols>
    <col min="2" max="2" width="26.26953125" style="6" customWidth="1"/>
    <col min="3" max="3" width="21.54296875" style="6" customWidth="1"/>
    <col min="4" max="4" width="9.1796875" style="6" customWidth="1"/>
    <col min="5" max="5" width="10" style="8" customWidth="1"/>
    <col min="6" max="6" width="9.26953125" style="6" customWidth="1"/>
    <col min="7" max="7" width="6" style="14" customWidth="1"/>
    <col min="8" max="8" width="10.90625"/>
    <col min="9" max="9" width="7.36328125" customWidth="1"/>
    <col min="10" max="16" width="8.08984375" style="6" customWidth="1"/>
    <col min="17" max="16384" width="8.81640625" style="6"/>
  </cols>
  <sheetData>
    <row r="1" spans="1:16" ht="30.5" customHeight="1" x14ac:dyDescent="0.35">
      <c r="A1" s="13" t="s">
        <v>3</v>
      </c>
      <c r="B1" s="5" t="s">
        <v>7</v>
      </c>
      <c r="C1" s="5" t="s">
        <v>6</v>
      </c>
      <c r="D1" s="5" t="s">
        <v>4</v>
      </c>
      <c r="E1" s="5" t="s">
        <v>5</v>
      </c>
      <c r="F1" s="4" t="s">
        <v>4894</v>
      </c>
      <c r="H1" s="12"/>
      <c r="I1" s="12"/>
      <c r="J1" s="26"/>
      <c r="K1" s="7"/>
      <c r="L1" s="7"/>
      <c r="M1" s="7"/>
      <c r="N1" s="7"/>
      <c r="O1" s="7"/>
      <c r="P1" s="7"/>
    </row>
    <row r="2" spans="1:16" ht="15" customHeight="1" x14ac:dyDescent="0.35">
      <c r="A2" s="11">
        <v>1</v>
      </c>
      <c r="B2" s="11" t="s">
        <v>4927</v>
      </c>
      <c r="C2" s="11" t="s">
        <v>4928</v>
      </c>
      <c r="D2" s="11"/>
      <c r="E2" s="11" t="s">
        <v>4940</v>
      </c>
      <c r="G2" s="14" t="s">
        <v>0</v>
      </c>
      <c r="H2" s="11"/>
      <c r="I2" s="9"/>
      <c r="J2" s="7"/>
      <c r="K2" s="7"/>
      <c r="L2" s="7"/>
      <c r="M2" s="7"/>
      <c r="N2" s="7"/>
      <c r="O2" s="7"/>
      <c r="P2" s="7"/>
    </row>
    <row r="3" spans="1:16" ht="15" customHeight="1" x14ac:dyDescent="0.35">
      <c r="A3" s="11">
        <v>2</v>
      </c>
      <c r="B3" s="11" t="s">
        <v>4931</v>
      </c>
      <c r="C3" s="11" t="s">
        <v>4932</v>
      </c>
      <c r="D3" s="11"/>
      <c r="E3" s="11" t="s">
        <v>4941</v>
      </c>
      <c r="G3" s="14" t="s">
        <v>0</v>
      </c>
      <c r="H3" s="11"/>
      <c r="I3" s="9"/>
      <c r="J3" s="7"/>
      <c r="K3" s="7"/>
      <c r="L3" s="7"/>
      <c r="M3" s="7"/>
      <c r="N3" s="7"/>
      <c r="O3" s="7"/>
      <c r="P3" s="7"/>
    </row>
    <row r="4" spans="1:16" ht="15" customHeight="1" x14ac:dyDescent="0.35">
      <c r="A4" s="11">
        <v>3</v>
      </c>
      <c r="B4" s="11" t="s">
        <v>4914</v>
      </c>
      <c r="C4" s="11" t="s">
        <v>4915</v>
      </c>
      <c r="D4" s="11"/>
      <c r="E4" s="11" t="s">
        <v>4942</v>
      </c>
      <c r="G4" s="14" t="s">
        <v>0</v>
      </c>
      <c r="H4" s="11"/>
      <c r="I4" s="9"/>
      <c r="J4" s="7"/>
      <c r="K4" s="7"/>
      <c r="L4" s="7"/>
      <c r="M4" s="7"/>
      <c r="N4" s="7"/>
      <c r="O4" s="7"/>
      <c r="P4" s="7"/>
    </row>
    <row r="5" spans="1:16" ht="15" customHeight="1" x14ac:dyDescent="0.35">
      <c r="A5" s="11">
        <v>4</v>
      </c>
      <c r="B5" s="11" t="s">
        <v>4922</v>
      </c>
      <c r="C5" s="11" t="s">
        <v>4923</v>
      </c>
      <c r="D5" s="11"/>
      <c r="E5" s="11" t="s">
        <v>4943</v>
      </c>
      <c r="G5" s="14" t="s">
        <v>0</v>
      </c>
      <c r="H5" s="11"/>
      <c r="I5" s="9"/>
      <c r="J5" s="7"/>
      <c r="K5" s="7"/>
      <c r="L5" s="7"/>
      <c r="M5" s="7"/>
      <c r="N5" s="7"/>
      <c r="O5" s="7"/>
      <c r="P5" s="7"/>
    </row>
    <row r="6" spans="1:16" ht="15.5" customHeight="1" x14ac:dyDescent="0.35">
      <c r="A6" s="11">
        <v>6</v>
      </c>
      <c r="B6" s="11" t="s">
        <v>4916</v>
      </c>
      <c r="C6" s="11" t="s">
        <v>4917</v>
      </c>
      <c r="D6" s="11"/>
      <c r="E6" s="11" t="s">
        <v>4944</v>
      </c>
      <c r="G6" s="14" t="s">
        <v>0</v>
      </c>
      <c r="H6" s="11"/>
      <c r="I6" s="9"/>
      <c r="J6" s="7"/>
      <c r="K6" s="7"/>
      <c r="L6" s="7"/>
      <c r="M6" s="7"/>
      <c r="N6" s="7"/>
      <c r="O6" s="7"/>
      <c r="P6" s="7"/>
    </row>
    <row r="7" spans="1:16" ht="15.5" customHeight="1" x14ac:dyDescent="0.35">
      <c r="A7" s="11">
        <v>5</v>
      </c>
      <c r="B7" s="11" t="s">
        <v>4902</v>
      </c>
      <c r="C7" s="11" t="s">
        <v>4903</v>
      </c>
      <c r="D7" s="11"/>
      <c r="E7" s="11" t="s">
        <v>4945</v>
      </c>
      <c r="G7" s="14" t="s">
        <v>0</v>
      </c>
      <c r="H7" s="11"/>
      <c r="I7" s="9"/>
      <c r="J7" s="7"/>
      <c r="K7" s="7"/>
      <c r="L7" s="7"/>
      <c r="M7" s="7"/>
      <c r="N7" s="7"/>
      <c r="O7" s="7"/>
      <c r="P7" s="7"/>
    </row>
    <row r="8" spans="1:16" ht="15.5" customHeight="1" x14ac:dyDescent="0.35">
      <c r="A8" s="11">
        <v>16</v>
      </c>
      <c r="B8" s="11" t="s">
        <v>4929</v>
      </c>
      <c r="C8" s="11" t="s">
        <v>4930</v>
      </c>
      <c r="D8" s="11"/>
      <c r="E8" s="11" t="s">
        <v>4946</v>
      </c>
      <c r="G8" s="14" t="s">
        <v>0</v>
      </c>
      <c r="H8" s="11"/>
      <c r="I8" s="9"/>
      <c r="J8" s="7"/>
      <c r="K8" s="7"/>
      <c r="L8" s="7"/>
      <c r="M8" s="7"/>
      <c r="N8" s="7"/>
      <c r="O8" s="7"/>
      <c r="P8" s="7"/>
    </row>
    <row r="9" spans="1:16" ht="15.5" customHeight="1" x14ac:dyDescent="0.35">
      <c r="A9" s="11">
        <v>8</v>
      </c>
      <c r="B9" s="11" t="s">
        <v>4904</v>
      </c>
      <c r="C9" s="11" t="s">
        <v>4905</v>
      </c>
      <c r="D9" s="11"/>
      <c r="E9" s="11" t="s">
        <v>4947</v>
      </c>
      <c r="G9" s="14" t="s">
        <v>0</v>
      </c>
      <c r="H9" s="11"/>
      <c r="I9" s="9"/>
      <c r="J9" s="7"/>
      <c r="K9" s="7"/>
      <c r="L9" s="7"/>
      <c r="M9" s="7"/>
      <c r="N9" s="7"/>
      <c r="O9" s="7"/>
      <c r="P9" s="7"/>
    </row>
    <row r="10" spans="1:16" ht="15.5" customHeight="1" x14ac:dyDescent="0.35">
      <c r="A10" s="11">
        <v>9</v>
      </c>
      <c r="B10" s="11" t="s">
        <v>4910</v>
      </c>
      <c r="C10" s="11" t="s">
        <v>4911</v>
      </c>
      <c r="D10" s="11"/>
      <c r="E10" s="11" t="s">
        <v>4948</v>
      </c>
      <c r="G10" s="14" t="s">
        <v>0</v>
      </c>
      <c r="H10" s="11"/>
      <c r="I10" s="9"/>
      <c r="J10" s="7"/>
      <c r="K10" s="7"/>
      <c r="L10" s="7"/>
      <c r="M10" s="7"/>
      <c r="N10" s="7"/>
      <c r="O10" s="7"/>
      <c r="P10" s="7"/>
    </row>
    <row r="11" spans="1:16" ht="15.5" customHeight="1" x14ac:dyDescent="0.35">
      <c r="A11" s="11">
        <v>10</v>
      </c>
      <c r="B11" s="11" t="s">
        <v>4908</v>
      </c>
      <c r="C11" s="11" t="s">
        <v>4909</v>
      </c>
      <c r="D11" s="11"/>
      <c r="E11" s="11" t="s">
        <v>4949</v>
      </c>
      <c r="G11" s="14" t="s">
        <v>0</v>
      </c>
      <c r="H11" s="11"/>
      <c r="I11" s="9"/>
      <c r="J11" s="7"/>
      <c r="K11" s="7"/>
      <c r="L11" s="7"/>
      <c r="M11" s="7"/>
      <c r="N11" s="7"/>
      <c r="O11" s="7"/>
      <c r="P11" s="7"/>
    </row>
    <row r="12" spans="1:16" ht="15.5" customHeight="1" x14ac:dyDescent="0.35">
      <c r="A12" s="11">
        <v>11</v>
      </c>
      <c r="B12" s="11" t="s">
        <v>4920</v>
      </c>
      <c r="C12" s="11" t="s">
        <v>4921</v>
      </c>
      <c r="D12" s="11"/>
      <c r="E12" s="11" t="s">
        <v>4950</v>
      </c>
      <c r="G12" s="14" t="s">
        <v>0</v>
      </c>
      <c r="H12" s="11"/>
      <c r="I12" s="9"/>
      <c r="J12" s="7"/>
      <c r="K12" s="7"/>
      <c r="L12" s="7"/>
      <c r="M12" s="7"/>
      <c r="N12" s="7"/>
      <c r="O12" s="7"/>
      <c r="P12" s="7"/>
    </row>
    <row r="13" spans="1:16" ht="15.5" customHeight="1" x14ac:dyDescent="0.35">
      <c r="A13" s="11">
        <v>15</v>
      </c>
      <c r="B13" s="11" t="s">
        <v>4906</v>
      </c>
      <c r="C13" s="11" t="s">
        <v>4907</v>
      </c>
      <c r="D13" s="11"/>
      <c r="E13" s="11" t="s">
        <v>4951</v>
      </c>
      <c r="G13" s="14" t="s">
        <v>0</v>
      </c>
      <c r="H13" s="11"/>
      <c r="I13" s="9"/>
      <c r="J13" s="7"/>
      <c r="K13" s="7"/>
      <c r="L13" s="7"/>
      <c r="M13" s="7"/>
      <c r="N13" s="7"/>
      <c r="O13" s="7"/>
      <c r="P13" s="7"/>
    </row>
    <row r="14" spans="1:16" ht="15.5" customHeight="1" x14ac:dyDescent="0.35">
      <c r="A14" s="6" t="s">
        <v>4898</v>
      </c>
      <c r="B14" s="11" t="s">
        <v>4895</v>
      </c>
      <c r="C14" s="11" t="s">
        <v>4896</v>
      </c>
      <c r="E14" s="16" t="s">
        <v>4899</v>
      </c>
      <c r="G14" s="14" t="s">
        <v>0</v>
      </c>
      <c r="H14" s="6"/>
      <c r="I14" s="9"/>
      <c r="J14" s="7"/>
      <c r="K14" s="7"/>
      <c r="L14" s="7"/>
      <c r="M14" s="7"/>
      <c r="N14" s="7"/>
      <c r="O14" s="7"/>
      <c r="P14" s="7"/>
    </row>
    <row r="15" spans="1:16" ht="15.5" customHeight="1" x14ac:dyDescent="0.35">
      <c r="A15" s="11">
        <v>14</v>
      </c>
      <c r="B15" s="11" t="s">
        <v>4935</v>
      </c>
      <c r="C15" s="11" t="s">
        <v>4936</v>
      </c>
      <c r="D15" s="11"/>
      <c r="E15" s="11" t="s">
        <v>4952</v>
      </c>
      <c r="G15" s="14" t="s">
        <v>0</v>
      </c>
      <c r="H15" s="11"/>
      <c r="I15" s="9"/>
      <c r="J15" s="7"/>
      <c r="K15" s="7"/>
      <c r="L15" s="7"/>
      <c r="M15" s="7"/>
      <c r="N15" s="7"/>
      <c r="O15" s="7"/>
      <c r="P15" s="7"/>
    </row>
    <row r="16" spans="1:16" ht="15.5" customHeight="1" x14ac:dyDescent="0.35">
      <c r="A16" s="11">
        <v>13</v>
      </c>
      <c r="B16" s="11" t="s">
        <v>4897</v>
      </c>
      <c r="C16" s="11" t="s">
        <v>4924</v>
      </c>
      <c r="D16" s="11"/>
      <c r="E16" s="11" t="s">
        <v>4953</v>
      </c>
      <c r="G16" s="14" t="s">
        <v>0</v>
      </c>
      <c r="H16" s="11"/>
      <c r="I16" s="9"/>
      <c r="J16" s="7"/>
      <c r="K16" s="7"/>
      <c r="L16" s="7"/>
      <c r="M16" s="7"/>
      <c r="N16" s="7"/>
      <c r="O16" s="7"/>
      <c r="P16" s="7"/>
    </row>
    <row r="17" spans="1:16" ht="15.5" customHeight="1" x14ac:dyDescent="0.35">
      <c r="A17" s="11">
        <v>7</v>
      </c>
      <c r="B17" s="11" t="s">
        <v>4918</v>
      </c>
      <c r="C17" s="11" t="s">
        <v>4919</v>
      </c>
      <c r="D17" s="11"/>
      <c r="E17" s="11" t="s">
        <v>4954</v>
      </c>
      <c r="G17" s="14" t="s">
        <v>0</v>
      </c>
      <c r="H17" s="11"/>
      <c r="I17" s="9"/>
      <c r="J17" s="7"/>
      <c r="K17" s="7"/>
      <c r="L17" s="7"/>
      <c r="M17" s="7"/>
      <c r="N17" s="7"/>
      <c r="O17" s="7"/>
      <c r="P17" s="7"/>
    </row>
    <row r="18" spans="1:16" ht="15.5" customHeight="1" x14ac:dyDescent="0.35">
      <c r="A18" s="11">
        <v>17</v>
      </c>
      <c r="B18" s="11" t="s">
        <v>4933</v>
      </c>
      <c r="C18" s="11" t="s">
        <v>4934</v>
      </c>
      <c r="D18" s="11"/>
      <c r="E18" s="11" t="s">
        <v>4955</v>
      </c>
      <c r="G18" s="14" t="s">
        <v>0</v>
      </c>
      <c r="H18" s="11"/>
      <c r="I18" s="9"/>
      <c r="J18" s="7"/>
      <c r="K18" s="7"/>
      <c r="L18" s="7"/>
      <c r="M18" s="7"/>
      <c r="N18" s="7"/>
      <c r="O18" s="7"/>
      <c r="P18" s="7"/>
    </row>
    <row r="19" spans="1:16" ht="15.5" customHeight="1" x14ac:dyDescent="0.35">
      <c r="A19" s="11">
        <v>18</v>
      </c>
      <c r="B19" s="11" t="s">
        <v>4912</v>
      </c>
      <c r="C19" s="11" t="s">
        <v>4913</v>
      </c>
      <c r="D19" s="11"/>
      <c r="E19" s="11" t="s">
        <v>4956</v>
      </c>
      <c r="G19" s="14" t="s">
        <v>0</v>
      </c>
      <c r="H19" s="11"/>
      <c r="I19" s="9"/>
      <c r="J19" s="7"/>
      <c r="K19" s="7"/>
      <c r="L19" s="7"/>
      <c r="M19" s="7"/>
      <c r="N19" s="7"/>
      <c r="O19" s="7"/>
      <c r="P19" s="7"/>
    </row>
    <row r="20" spans="1:16" ht="15.5" customHeight="1" x14ac:dyDescent="0.35">
      <c r="A20" s="6">
        <v>12</v>
      </c>
      <c r="B20" s="11" t="s">
        <v>4895</v>
      </c>
      <c r="C20" s="11" t="s">
        <v>4896</v>
      </c>
      <c r="E20" s="16" t="s">
        <v>4938</v>
      </c>
      <c r="G20" s="14" t="s">
        <v>0</v>
      </c>
      <c r="H20" s="6"/>
      <c r="I20" s="9"/>
      <c r="J20" s="7"/>
      <c r="K20" s="7"/>
      <c r="L20" s="7"/>
      <c r="M20" s="7"/>
      <c r="N20" s="7"/>
      <c r="O20" s="7"/>
      <c r="P20" s="7"/>
    </row>
    <row r="21" spans="1:16" ht="15.5" customHeight="1" x14ac:dyDescent="0.35">
      <c r="A21" s="11">
        <v>20</v>
      </c>
      <c r="B21" s="11" t="s">
        <v>4925</v>
      </c>
      <c r="C21" s="11" t="s">
        <v>4926</v>
      </c>
      <c r="D21" s="11"/>
      <c r="E21" s="11" t="s">
        <v>4957</v>
      </c>
      <c r="G21" s="14" t="s">
        <v>0</v>
      </c>
      <c r="H21" s="11"/>
      <c r="I21" s="9"/>
      <c r="J21" s="7"/>
      <c r="K21" s="7"/>
      <c r="L21" s="7"/>
      <c r="M21" s="7"/>
      <c r="N21" s="7"/>
      <c r="O21" s="7"/>
      <c r="P21" s="7"/>
    </row>
    <row r="22" spans="1:16" ht="15.5" customHeight="1" x14ac:dyDescent="0.35">
      <c r="A22" s="11">
        <v>19</v>
      </c>
      <c r="B22" s="11" t="s">
        <v>4900</v>
      </c>
      <c r="C22" s="11" t="s">
        <v>4901</v>
      </c>
      <c r="D22" s="11"/>
      <c r="E22" s="11" t="s">
        <v>4958</v>
      </c>
      <c r="G22" s="14" t="s">
        <v>0</v>
      </c>
      <c r="H22" s="11"/>
      <c r="I22" s="9"/>
      <c r="J22" s="7"/>
      <c r="K22" s="7"/>
      <c r="L22" s="7"/>
      <c r="M22" s="7"/>
      <c r="N22" s="7"/>
      <c r="O22" s="7"/>
      <c r="P22" s="7"/>
    </row>
    <row r="23" spans="1:16" ht="15.5" customHeight="1" x14ac:dyDescent="0.35">
      <c r="A23" s="15" t="s">
        <v>1662</v>
      </c>
      <c r="B23" s="11" t="s">
        <v>1663</v>
      </c>
      <c r="C23" s="11" t="s">
        <v>3696</v>
      </c>
      <c r="D23" s="11" t="s">
        <v>1664</v>
      </c>
      <c r="E23" s="6"/>
      <c r="F23" s="11">
        <v>75007</v>
      </c>
      <c r="H23" s="9"/>
      <c r="I23" s="9"/>
      <c r="J23" s="7"/>
      <c r="K23" s="7"/>
      <c r="L23" s="7"/>
      <c r="M23" s="7"/>
      <c r="N23" s="7"/>
      <c r="O23" s="7"/>
      <c r="P23" s="7"/>
    </row>
    <row r="24" spans="1:16" ht="15.5" customHeight="1" x14ac:dyDescent="0.35">
      <c r="A24" s="15" t="s">
        <v>2532</v>
      </c>
      <c r="B24" s="11" t="s">
        <v>2533</v>
      </c>
      <c r="C24" s="11" t="s">
        <v>3697</v>
      </c>
      <c r="D24" s="11" t="s">
        <v>2534</v>
      </c>
      <c r="E24" s="6"/>
      <c r="F24" s="11">
        <v>75013</v>
      </c>
      <c r="H24" s="9"/>
      <c r="I24" s="9"/>
      <c r="J24" s="7"/>
      <c r="K24" s="7"/>
      <c r="L24" s="7"/>
      <c r="M24" s="7"/>
      <c r="N24" s="7"/>
      <c r="O24" s="7"/>
      <c r="P24" s="7"/>
    </row>
    <row r="25" spans="1:16" ht="15.5" customHeight="1" x14ac:dyDescent="0.35">
      <c r="A25" s="15" t="s">
        <v>1677</v>
      </c>
      <c r="B25" s="11" t="s">
        <v>1678</v>
      </c>
      <c r="C25" s="11" t="s">
        <v>3698</v>
      </c>
      <c r="D25" s="11" t="s">
        <v>1679</v>
      </c>
      <c r="E25" s="6"/>
      <c r="F25" s="11">
        <v>75007</v>
      </c>
      <c r="H25" s="9"/>
      <c r="I25" s="9"/>
      <c r="J25" s="7"/>
      <c r="K25" s="7"/>
      <c r="L25" s="7"/>
      <c r="M25" s="7"/>
      <c r="N25" s="7"/>
      <c r="O25" s="7"/>
      <c r="P25" s="7"/>
    </row>
    <row r="26" spans="1:16" ht="15.5" customHeight="1" x14ac:dyDescent="0.35">
      <c r="A26" s="15" t="s">
        <v>2097</v>
      </c>
      <c r="B26" s="11" t="s">
        <v>2098</v>
      </c>
      <c r="C26" s="11" t="s">
        <v>3699</v>
      </c>
      <c r="D26" s="11" t="s">
        <v>2099</v>
      </c>
      <c r="E26" s="6"/>
      <c r="F26" s="11">
        <v>75007</v>
      </c>
      <c r="H26" s="9"/>
      <c r="I26" s="9"/>
      <c r="J26" s="7"/>
      <c r="K26" s="7"/>
      <c r="L26" s="7"/>
      <c r="M26" s="7"/>
      <c r="N26" s="7"/>
      <c r="O26" s="7"/>
      <c r="P26" s="7"/>
    </row>
    <row r="27" spans="1:16" ht="15.5" customHeight="1" x14ac:dyDescent="0.35">
      <c r="A27" s="15" t="s">
        <v>1329</v>
      </c>
      <c r="B27" s="11" t="s">
        <v>1330</v>
      </c>
      <c r="C27" s="11" t="s">
        <v>3700</v>
      </c>
      <c r="D27" s="11" t="s">
        <v>1331</v>
      </c>
      <c r="E27" s="6"/>
      <c r="F27" s="11">
        <v>75010</v>
      </c>
      <c r="H27" s="9"/>
      <c r="I27" s="9"/>
      <c r="J27" s="7"/>
      <c r="K27" s="7"/>
      <c r="L27" s="7"/>
      <c r="M27" s="7"/>
      <c r="N27" s="7"/>
      <c r="O27" s="7"/>
      <c r="P27" s="7"/>
    </row>
    <row r="28" spans="1:16" ht="15.5" customHeight="1" x14ac:dyDescent="0.35">
      <c r="A28" s="15" t="s">
        <v>375</v>
      </c>
      <c r="B28" s="11" t="s">
        <v>376</v>
      </c>
      <c r="C28" s="11" t="s">
        <v>3701</v>
      </c>
      <c r="D28" s="11" t="s">
        <v>377</v>
      </c>
      <c r="E28" s="6"/>
      <c r="F28" s="11">
        <v>75007</v>
      </c>
      <c r="H28" s="9"/>
      <c r="I28" s="9"/>
      <c r="J28" s="7"/>
      <c r="K28" s="7"/>
      <c r="L28" s="7"/>
      <c r="M28" s="7"/>
      <c r="N28" s="7"/>
      <c r="O28" s="7"/>
      <c r="P28" s="7"/>
    </row>
    <row r="29" spans="1:16" ht="15.5" customHeight="1" x14ac:dyDescent="0.35">
      <c r="A29" s="15" t="s">
        <v>1146</v>
      </c>
      <c r="B29" s="11" t="s">
        <v>1147</v>
      </c>
      <c r="C29" s="11" t="s">
        <v>3702</v>
      </c>
      <c r="D29" s="11" t="s">
        <v>1148</v>
      </c>
      <c r="E29" s="6"/>
      <c r="F29" s="11">
        <v>75001</v>
      </c>
      <c r="H29" s="9"/>
      <c r="I29" s="9"/>
      <c r="J29" s="7"/>
      <c r="K29" s="7"/>
      <c r="L29" s="7"/>
      <c r="M29" s="7"/>
      <c r="N29" s="7"/>
      <c r="O29" s="7"/>
      <c r="P29" s="7"/>
    </row>
    <row r="30" spans="1:16" ht="15.5" customHeight="1" x14ac:dyDescent="0.35">
      <c r="A30" s="15" t="s">
        <v>1554</v>
      </c>
      <c r="B30" s="11" t="s">
        <v>1555</v>
      </c>
      <c r="C30" s="11" t="s">
        <v>3703</v>
      </c>
      <c r="D30" s="11" t="s">
        <v>1556</v>
      </c>
      <c r="E30" s="6"/>
      <c r="F30" s="11">
        <v>75001</v>
      </c>
      <c r="H30" s="9"/>
      <c r="I30" s="9"/>
      <c r="J30" s="7"/>
      <c r="K30" s="7"/>
      <c r="L30" s="7"/>
      <c r="M30" s="7"/>
      <c r="N30" s="7"/>
      <c r="O30" s="7"/>
      <c r="P30" s="7"/>
    </row>
    <row r="31" spans="1:16" ht="15.5" customHeight="1" x14ac:dyDescent="0.35">
      <c r="A31" s="15" t="s">
        <v>1548</v>
      </c>
      <c r="B31" s="11" t="s">
        <v>1549</v>
      </c>
      <c r="C31" s="11" t="s">
        <v>3704</v>
      </c>
      <c r="D31" s="11" t="s">
        <v>1550</v>
      </c>
      <c r="E31" s="6"/>
      <c r="F31" s="11">
        <v>75001</v>
      </c>
      <c r="H31" s="9"/>
      <c r="I31" s="9"/>
      <c r="J31" s="7"/>
      <c r="K31" s="7"/>
      <c r="L31" s="7"/>
      <c r="M31" s="7"/>
      <c r="N31" s="7"/>
      <c r="O31" s="7"/>
      <c r="P31" s="7"/>
    </row>
    <row r="32" spans="1:16" ht="15.5" customHeight="1" x14ac:dyDescent="0.35">
      <c r="A32" s="15" t="s">
        <v>3333</v>
      </c>
      <c r="B32" s="11" t="s">
        <v>3334</v>
      </c>
      <c r="C32" s="11" t="s">
        <v>3705</v>
      </c>
      <c r="D32" s="11" t="s">
        <v>3335</v>
      </c>
      <c r="E32" s="6"/>
      <c r="F32" s="11">
        <v>75001</v>
      </c>
      <c r="H32" s="9"/>
      <c r="I32" s="9"/>
      <c r="J32" s="7"/>
      <c r="K32" s="7"/>
      <c r="L32" s="7"/>
      <c r="M32" s="7"/>
      <c r="N32" s="7"/>
      <c r="O32" s="7"/>
      <c r="P32" s="7"/>
    </row>
    <row r="33" spans="1:16" ht="15.5" customHeight="1" x14ac:dyDescent="0.35">
      <c r="A33" s="15" t="s">
        <v>2025</v>
      </c>
      <c r="B33" s="11" t="s">
        <v>2026</v>
      </c>
      <c r="C33" s="11" t="s">
        <v>3706</v>
      </c>
      <c r="D33" s="11" t="s">
        <v>2027</v>
      </c>
      <c r="E33" s="6"/>
      <c r="F33" s="11">
        <v>75001</v>
      </c>
      <c r="H33" s="9"/>
      <c r="I33" s="9"/>
      <c r="J33" s="7"/>
      <c r="K33" s="7"/>
      <c r="L33" s="7"/>
      <c r="M33" s="7"/>
      <c r="N33" s="7"/>
      <c r="O33" s="7"/>
      <c r="P33" s="7"/>
    </row>
    <row r="34" spans="1:16" ht="15.5" customHeight="1" x14ac:dyDescent="0.35">
      <c r="A34" s="15" t="s">
        <v>1557</v>
      </c>
      <c r="B34" s="11" t="s">
        <v>1558</v>
      </c>
      <c r="C34" s="11" t="s">
        <v>3707</v>
      </c>
      <c r="D34" s="11" t="s">
        <v>1559</v>
      </c>
      <c r="E34" s="6"/>
      <c r="F34" s="11">
        <v>75001</v>
      </c>
      <c r="H34" s="9"/>
      <c r="I34" s="9"/>
      <c r="J34" s="7"/>
      <c r="K34" s="7"/>
      <c r="L34" s="7"/>
      <c r="M34" s="7"/>
      <c r="N34" s="7"/>
      <c r="O34" s="7"/>
      <c r="P34" s="7"/>
    </row>
    <row r="35" spans="1:16" ht="15.5" customHeight="1" x14ac:dyDescent="0.35">
      <c r="A35" s="15" t="s">
        <v>1545</v>
      </c>
      <c r="B35" s="11" t="s">
        <v>1546</v>
      </c>
      <c r="C35" s="11" t="s">
        <v>3708</v>
      </c>
      <c r="D35" s="11" t="s">
        <v>1547</v>
      </c>
      <c r="E35" s="6"/>
      <c r="F35" s="11">
        <v>75001</v>
      </c>
      <c r="H35" s="9"/>
      <c r="I35" s="9"/>
      <c r="J35" s="7"/>
      <c r="K35" s="7"/>
      <c r="L35" s="7"/>
      <c r="M35" s="7"/>
      <c r="N35" s="7"/>
      <c r="O35" s="7"/>
      <c r="P35" s="7"/>
    </row>
    <row r="36" spans="1:16" ht="15.5" customHeight="1" x14ac:dyDescent="0.35">
      <c r="A36" s="15" t="s">
        <v>3336</v>
      </c>
      <c r="B36" s="11" t="s">
        <v>3337</v>
      </c>
      <c r="C36" s="11" t="s">
        <v>3709</v>
      </c>
      <c r="D36" s="11" t="s">
        <v>3338</v>
      </c>
      <c r="E36" s="6"/>
      <c r="F36" s="11">
        <v>75001</v>
      </c>
      <c r="H36" s="9"/>
      <c r="I36" s="9"/>
      <c r="J36" s="7"/>
      <c r="K36" s="7"/>
      <c r="L36" s="7"/>
      <c r="M36" s="7"/>
      <c r="N36" s="7"/>
      <c r="O36" s="7"/>
      <c r="P36" s="7"/>
    </row>
    <row r="37" spans="1:16" ht="15.5" customHeight="1" x14ac:dyDescent="0.35">
      <c r="A37" s="15" t="s">
        <v>2019</v>
      </c>
      <c r="B37" s="11" t="s">
        <v>2020</v>
      </c>
      <c r="C37" s="11" t="s">
        <v>3710</v>
      </c>
      <c r="D37" s="11" t="s">
        <v>2021</v>
      </c>
      <c r="E37" s="6"/>
      <c r="F37" s="11">
        <v>75001</v>
      </c>
      <c r="H37" s="9"/>
      <c r="I37" s="9"/>
      <c r="J37" s="7"/>
      <c r="K37" s="7"/>
      <c r="L37" s="7"/>
      <c r="M37" s="7"/>
      <c r="N37" s="7"/>
      <c r="O37" s="7"/>
      <c r="P37" s="7"/>
    </row>
    <row r="38" spans="1:16" ht="15.5" customHeight="1" x14ac:dyDescent="0.35">
      <c r="A38" s="15" t="s">
        <v>2616</v>
      </c>
      <c r="B38" s="11" t="s">
        <v>2617</v>
      </c>
      <c r="C38" s="11" t="s">
        <v>3711</v>
      </c>
      <c r="D38" s="11" t="s">
        <v>2618</v>
      </c>
      <c r="E38" s="6"/>
      <c r="F38" s="11">
        <v>75001</v>
      </c>
      <c r="H38" s="9"/>
      <c r="I38" s="9"/>
      <c r="J38" s="7"/>
      <c r="K38" s="7"/>
      <c r="L38" s="7"/>
      <c r="M38" s="7"/>
      <c r="N38" s="7"/>
      <c r="O38" s="7"/>
      <c r="P38" s="7"/>
    </row>
    <row r="39" spans="1:16" ht="15.5" customHeight="1" x14ac:dyDescent="0.35">
      <c r="A39" s="15" t="s">
        <v>2034</v>
      </c>
      <c r="B39" s="11" t="s">
        <v>2035</v>
      </c>
      <c r="C39" s="11" t="s">
        <v>3712</v>
      </c>
      <c r="D39" s="11" t="s">
        <v>2036</v>
      </c>
      <c r="E39" s="6"/>
      <c r="F39" s="11">
        <v>75001</v>
      </c>
      <c r="H39" s="9"/>
      <c r="I39" s="9"/>
      <c r="J39" s="7"/>
      <c r="K39" s="7"/>
      <c r="L39" s="7"/>
      <c r="M39" s="7"/>
      <c r="N39" s="7"/>
      <c r="O39" s="7"/>
      <c r="P39" s="7"/>
    </row>
    <row r="40" spans="1:16" ht="15.5" customHeight="1" x14ac:dyDescent="0.35">
      <c r="A40" s="15" t="s">
        <v>2613</v>
      </c>
      <c r="B40" s="11" t="s">
        <v>2614</v>
      </c>
      <c r="C40" s="11" t="s">
        <v>3713</v>
      </c>
      <c r="D40" s="11" t="s">
        <v>2615</v>
      </c>
      <c r="E40" s="6"/>
      <c r="F40" s="11">
        <v>75001</v>
      </c>
      <c r="H40" s="9"/>
      <c r="I40" s="9"/>
      <c r="J40" s="7"/>
      <c r="K40" s="7"/>
      <c r="L40" s="7"/>
      <c r="M40" s="7"/>
      <c r="N40" s="7"/>
      <c r="O40" s="7"/>
      <c r="P40" s="7"/>
    </row>
    <row r="41" spans="1:16" ht="15.5" customHeight="1" x14ac:dyDescent="0.35">
      <c r="A41" s="15" t="s">
        <v>282</v>
      </c>
      <c r="B41" s="11" t="s">
        <v>283</v>
      </c>
      <c r="C41" s="11" t="s">
        <v>3714</v>
      </c>
      <c r="D41" s="11" t="s">
        <v>284</v>
      </c>
      <c r="E41" s="6"/>
      <c r="F41" s="11">
        <v>75001</v>
      </c>
      <c r="H41" s="9"/>
      <c r="I41" s="9"/>
      <c r="J41" s="7"/>
      <c r="K41" s="7"/>
      <c r="L41" s="7"/>
      <c r="M41" s="7"/>
      <c r="N41" s="7"/>
      <c r="O41" s="7"/>
      <c r="P41" s="7"/>
    </row>
    <row r="42" spans="1:16" ht="15.5" customHeight="1" x14ac:dyDescent="0.35">
      <c r="A42" s="15" t="s">
        <v>2028</v>
      </c>
      <c r="B42" s="11" t="s">
        <v>2029</v>
      </c>
      <c r="C42" s="11" t="s">
        <v>3715</v>
      </c>
      <c r="D42" s="11" t="s">
        <v>2030</v>
      </c>
      <c r="E42" s="6"/>
      <c r="F42" s="11">
        <v>75001</v>
      </c>
      <c r="H42" s="9"/>
      <c r="I42" s="9"/>
      <c r="J42" s="7"/>
      <c r="K42" s="7"/>
      <c r="L42" s="7"/>
      <c r="M42" s="7"/>
      <c r="N42" s="7"/>
      <c r="O42" s="7"/>
      <c r="P42" s="7"/>
    </row>
    <row r="43" spans="1:16" ht="15.5" customHeight="1" x14ac:dyDescent="0.35">
      <c r="A43" s="15" t="s">
        <v>1542</v>
      </c>
      <c r="B43" s="11" t="s">
        <v>1543</v>
      </c>
      <c r="C43" s="11" t="s">
        <v>3716</v>
      </c>
      <c r="D43" s="11" t="s">
        <v>1544</v>
      </c>
      <c r="E43" s="6"/>
      <c r="F43" s="11">
        <v>75001</v>
      </c>
      <c r="H43" s="9"/>
      <c r="I43" s="9"/>
      <c r="J43" s="7"/>
      <c r="K43" s="7"/>
      <c r="L43" s="7"/>
      <c r="M43" s="7"/>
      <c r="N43" s="7"/>
      <c r="O43" s="7"/>
      <c r="P43" s="7"/>
    </row>
    <row r="44" spans="1:16" ht="15.5" customHeight="1" x14ac:dyDescent="0.35">
      <c r="A44" s="15" t="s">
        <v>876</v>
      </c>
      <c r="B44" s="11" t="s">
        <v>877</v>
      </c>
      <c r="C44" s="11" t="s">
        <v>3717</v>
      </c>
      <c r="D44" s="11" t="s">
        <v>878</v>
      </c>
      <c r="E44" s="6"/>
      <c r="F44" s="11">
        <v>75001</v>
      </c>
      <c r="H44" s="9"/>
      <c r="I44" s="9"/>
      <c r="J44" s="7"/>
      <c r="K44" s="7"/>
      <c r="L44" s="7"/>
      <c r="M44" s="7"/>
      <c r="N44" s="7"/>
      <c r="O44" s="7"/>
      <c r="P44" s="7"/>
    </row>
    <row r="45" spans="1:16" ht="15.5" customHeight="1" x14ac:dyDescent="0.35">
      <c r="A45" s="15" t="s">
        <v>1152</v>
      </c>
      <c r="B45" s="11" t="s">
        <v>1153</v>
      </c>
      <c r="C45" s="11" t="s">
        <v>3714</v>
      </c>
      <c r="D45" s="11" t="s">
        <v>1154</v>
      </c>
      <c r="E45" s="6"/>
      <c r="F45" s="11">
        <v>75001</v>
      </c>
      <c r="H45" s="9"/>
      <c r="I45" s="9"/>
      <c r="J45" s="7"/>
      <c r="K45" s="7"/>
      <c r="L45" s="7"/>
      <c r="M45" s="7"/>
      <c r="N45" s="7"/>
      <c r="O45" s="7"/>
      <c r="P45" s="7"/>
    </row>
    <row r="46" spans="1:16" ht="15.5" customHeight="1" x14ac:dyDescent="0.35">
      <c r="A46" s="15" t="s">
        <v>288</v>
      </c>
      <c r="B46" s="11" t="s">
        <v>289</v>
      </c>
      <c r="C46" s="11" t="s">
        <v>3718</v>
      </c>
      <c r="D46" s="11" t="s">
        <v>290</v>
      </c>
      <c r="E46" s="6"/>
      <c r="F46" s="11">
        <v>75001</v>
      </c>
      <c r="H46" s="9"/>
      <c r="I46" s="9"/>
      <c r="J46" s="7"/>
      <c r="K46" s="7"/>
      <c r="L46" s="7"/>
      <c r="M46" s="7"/>
      <c r="N46" s="7"/>
      <c r="O46" s="7"/>
      <c r="P46" s="7"/>
    </row>
    <row r="47" spans="1:16" ht="15.5" customHeight="1" x14ac:dyDescent="0.35">
      <c r="A47" s="15" t="s">
        <v>2022</v>
      </c>
      <c r="B47" s="11" t="s">
        <v>2023</v>
      </c>
      <c r="C47" s="11" t="s">
        <v>3719</v>
      </c>
      <c r="D47" s="11" t="s">
        <v>2024</v>
      </c>
      <c r="E47" s="6"/>
      <c r="F47" s="11">
        <v>75001</v>
      </c>
      <c r="H47" s="9"/>
      <c r="I47" s="9"/>
      <c r="J47" s="7"/>
      <c r="K47" s="7"/>
      <c r="L47" s="7"/>
      <c r="M47" s="7"/>
      <c r="N47" s="7"/>
      <c r="O47" s="7"/>
      <c r="P47" s="7"/>
    </row>
    <row r="48" spans="1:16" ht="15.5" customHeight="1" x14ac:dyDescent="0.35">
      <c r="A48" s="15" t="s">
        <v>1155</v>
      </c>
      <c r="B48" s="11" t="s">
        <v>1156</v>
      </c>
      <c r="C48" s="11" t="s">
        <v>3720</v>
      </c>
      <c r="D48" s="11" t="s">
        <v>1157</v>
      </c>
      <c r="E48" s="6"/>
      <c r="F48" s="11">
        <v>75001</v>
      </c>
      <c r="H48" s="9"/>
      <c r="I48" s="9"/>
      <c r="J48" s="7"/>
      <c r="K48" s="7"/>
      <c r="L48" s="7"/>
      <c r="M48" s="7"/>
      <c r="N48" s="7"/>
      <c r="O48" s="7"/>
      <c r="P48" s="7"/>
    </row>
    <row r="49" spans="1:16" ht="15.5" customHeight="1" x14ac:dyDescent="0.35">
      <c r="A49" s="15" t="s">
        <v>1539</v>
      </c>
      <c r="B49" s="11" t="s">
        <v>1540</v>
      </c>
      <c r="C49" s="11" t="s">
        <v>3721</v>
      </c>
      <c r="D49" s="11" t="s">
        <v>1541</v>
      </c>
      <c r="E49" s="6"/>
      <c r="F49" s="11">
        <v>75001</v>
      </c>
      <c r="H49" s="9"/>
      <c r="I49" s="9"/>
      <c r="J49" s="7"/>
      <c r="K49" s="7"/>
      <c r="L49" s="7"/>
      <c r="M49" s="7"/>
      <c r="N49" s="7"/>
      <c r="O49" s="7"/>
      <c r="P49" s="7"/>
    </row>
    <row r="50" spans="1:16" ht="15.5" customHeight="1" x14ac:dyDescent="0.35">
      <c r="A50" s="15" t="s">
        <v>1560</v>
      </c>
      <c r="B50" s="11" t="s">
        <v>1561</v>
      </c>
      <c r="C50" s="11" t="s">
        <v>3722</v>
      </c>
      <c r="D50" s="11" t="s">
        <v>1562</v>
      </c>
      <c r="E50" s="6"/>
      <c r="F50" s="11">
        <v>75001</v>
      </c>
      <c r="H50" s="9"/>
      <c r="I50" s="9"/>
      <c r="J50" s="7"/>
      <c r="K50" s="7"/>
      <c r="L50" s="7"/>
      <c r="M50" s="7"/>
      <c r="N50" s="7"/>
      <c r="O50" s="7"/>
      <c r="P50" s="7"/>
    </row>
    <row r="51" spans="1:16" ht="15.5" customHeight="1" x14ac:dyDescent="0.35">
      <c r="A51" s="15" t="s">
        <v>1149</v>
      </c>
      <c r="B51" s="11" t="s">
        <v>1150</v>
      </c>
      <c r="C51" s="11" t="s">
        <v>3723</v>
      </c>
      <c r="D51" s="11" t="s">
        <v>1151</v>
      </c>
      <c r="E51" s="6"/>
      <c r="F51" s="11">
        <v>75001</v>
      </c>
      <c r="H51" s="9"/>
      <c r="I51" s="9"/>
      <c r="J51" s="7"/>
      <c r="K51" s="7"/>
      <c r="L51" s="7"/>
      <c r="M51" s="7"/>
      <c r="N51" s="7"/>
      <c r="O51" s="7"/>
      <c r="P51" s="7"/>
    </row>
    <row r="52" spans="1:16" ht="15.5" customHeight="1" x14ac:dyDescent="0.35">
      <c r="A52" s="15" t="s">
        <v>285</v>
      </c>
      <c r="B52" s="11" t="s">
        <v>286</v>
      </c>
      <c r="C52" s="11" t="s">
        <v>3724</v>
      </c>
      <c r="D52" s="11" t="s">
        <v>287</v>
      </c>
      <c r="E52" s="6"/>
      <c r="F52" s="11">
        <v>75001</v>
      </c>
      <c r="H52" s="9"/>
      <c r="I52" s="9"/>
      <c r="J52" s="7"/>
      <c r="K52" s="7"/>
      <c r="L52" s="7"/>
      <c r="M52" s="7"/>
      <c r="N52" s="7"/>
      <c r="O52" s="7"/>
      <c r="P52" s="7"/>
    </row>
    <row r="53" spans="1:16" ht="15.5" customHeight="1" x14ac:dyDescent="0.35">
      <c r="A53" s="15" t="s">
        <v>1551</v>
      </c>
      <c r="B53" s="11" t="s">
        <v>1552</v>
      </c>
      <c r="C53" s="11" t="s">
        <v>3725</v>
      </c>
      <c r="D53" s="11" t="s">
        <v>1553</v>
      </c>
      <c r="E53" s="6"/>
      <c r="F53" s="11">
        <v>75001</v>
      </c>
      <c r="H53" s="9"/>
      <c r="I53" s="9"/>
      <c r="J53" s="7"/>
      <c r="K53" s="7"/>
      <c r="L53" s="7"/>
      <c r="M53" s="7"/>
      <c r="N53" s="7"/>
      <c r="O53" s="7"/>
      <c r="P53" s="7"/>
    </row>
    <row r="54" spans="1:16" ht="15.5" customHeight="1" x14ac:dyDescent="0.35">
      <c r="A54" s="15" t="s">
        <v>2031</v>
      </c>
      <c r="B54" s="11" t="s">
        <v>2032</v>
      </c>
      <c r="C54" s="11" t="s">
        <v>3726</v>
      </c>
      <c r="D54" s="11" t="s">
        <v>2033</v>
      </c>
      <c r="E54" s="6"/>
      <c r="F54" s="11">
        <v>75001</v>
      </c>
      <c r="H54" s="9"/>
      <c r="I54" s="9"/>
      <c r="J54" s="7"/>
      <c r="K54" s="7"/>
      <c r="L54" s="7"/>
      <c r="M54" s="7"/>
      <c r="N54" s="7"/>
      <c r="O54" s="7"/>
      <c r="P54" s="7"/>
    </row>
    <row r="55" spans="1:16" ht="15.5" customHeight="1" x14ac:dyDescent="0.35">
      <c r="A55" s="15" t="s">
        <v>879</v>
      </c>
      <c r="B55" s="11" t="s">
        <v>880</v>
      </c>
      <c r="C55" s="11" t="s">
        <v>3727</v>
      </c>
      <c r="D55" s="11" t="s">
        <v>881</v>
      </c>
      <c r="E55" s="6"/>
      <c r="F55" s="11">
        <v>75001</v>
      </c>
      <c r="H55" s="9"/>
      <c r="I55" s="9"/>
      <c r="J55" s="7"/>
      <c r="K55" s="7"/>
      <c r="L55" s="7"/>
      <c r="M55" s="7"/>
      <c r="N55" s="7"/>
      <c r="O55" s="7"/>
      <c r="P55" s="7"/>
    </row>
    <row r="56" spans="1:16" ht="15.5" customHeight="1" x14ac:dyDescent="0.35">
      <c r="A56" s="15" t="s">
        <v>1143</v>
      </c>
      <c r="B56" s="11" t="s">
        <v>1144</v>
      </c>
      <c r="C56" s="11" t="s">
        <v>3728</v>
      </c>
      <c r="D56" s="11" t="s">
        <v>1145</v>
      </c>
      <c r="E56" s="6"/>
      <c r="F56" s="11">
        <v>75001</v>
      </c>
      <c r="H56" s="9"/>
      <c r="I56" s="9"/>
      <c r="J56" s="7"/>
      <c r="K56" s="7"/>
      <c r="L56" s="7"/>
      <c r="M56" s="7"/>
      <c r="N56" s="7"/>
      <c r="O56" s="7"/>
      <c r="P56" s="7"/>
    </row>
    <row r="57" spans="1:16" ht="15.5" customHeight="1" x14ac:dyDescent="0.35">
      <c r="A57" s="15" t="s">
        <v>1170</v>
      </c>
      <c r="B57" s="11" t="s">
        <v>1171</v>
      </c>
      <c r="C57" s="11" t="s">
        <v>3729</v>
      </c>
      <c r="D57" s="11" t="s">
        <v>1172</v>
      </c>
      <c r="E57" s="6"/>
      <c r="F57" s="11">
        <v>75002</v>
      </c>
      <c r="H57" s="9"/>
      <c r="I57" s="9"/>
      <c r="J57" s="7"/>
      <c r="K57" s="7"/>
      <c r="L57" s="7"/>
      <c r="M57" s="7"/>
      <c r="N57" s="7"/>
      <c r="O57" s="7"/>
      <c r="P57" s="7"/>
    </row>
    <row r="58" spans="1:16" ht="15.5" customHeight="1" x14ac:dyDescent="0.35">
      <c r="A58" s="15" t="s">
        <v>2040</v>
      </c>
      <c r="B58" s="11" t="s">
        <v>2041</v>
      </c>
      <c r="C58" s="11" t="s">
        <v>3730</v>
      </c>
      <c r="D58" s="11" t="s">
        <v>2042</v>
      </c>
      <c r="E58" s="6"/>
      <c r="F58" s="11">
        <v>75002</v>
      </c>
      <c r="H58" s="9"/>
      <c r="I58" s="9"/>
      <c r="J58" s="7"/>
      <c r="K58" s="7"/>
      <c r="L58" s="7"/>
      <c r="M58" s="7"/>
      <c r="N58" s="7"/>
      <c r="O58" s="7"/>
      <c r="P58" s="7"/>
    </row>
    <row r="59" spans="1:16" ht="15.5" customHeight="1" x14ac:dyDescent="0.35">
      <c r="A59" s="15" t="s">
        <v>294</v>
      </c>
      <c r="B59" s="11" t="s">
        <v>295</v>
      </c>
      <c r="C59" s="11" t="s">
        <v>3731</v>
      </c>
      <c r="D59" s="11" t="s">
        <v>296</v>
      </c>
      <c r="E59" s="6"/>
      <c r="F59" s="11">
        <v>75002</v>
      </c>
      <c r="H59" s="9"/>
      <c r="I59" s="9"/>
      <c r="J59" s="7"/>
      <c r="K59" s="7"/>
      <c r="L59" s="7"/>
      <c r="M59" s="7"/>
      <c r="N59" s="7"/>
      <c r="O59" s="7"/>
      <c r="P59" s="7"/>
    </row>
    <row r="60" spans="1:16" ht="15.5" customHeight="1" x14ac:dyDescent="0.35">
      <c r="A60" s="15" t="s">
        <v>297</v>
      </c>
      <c r="B60" s="11" t="s">
        <v>298</v>
      </c>
      <c r="C60" s="11" t="s">
        <v>3732</v>
      </c>
      <c r="D60" s="11" t="s">
        <v>299</v>
      </c>
      <c r="E60" s="6"/>
      <c r="F60" s="11">
        <v>75002</v>
      </c>
      <c r="H60" s="9"/>
      <c r="I60" s="9"/>
      <c r="J60" s="7"/>
      <c r="K60" s="7"/>
      <c r="L60" s="7"/>
      <c r="M60" s="7"/>
      <c r="N60" s="7"/>
      <c r="O60" s="7"/>
      <c r="P60" s="7"/>
    </row>
    <row r="61" spans="1:16" ht="15.5" customHeight="1" x14ac:dyDescent="0.35">
      <c r="A61" s="15" t="s">
        <v>1158</v>
      </c>
      <c r="B61" s="11" t="s">
        <v>1159</v>
      </c>
      <c r="C61" s="11" t="s">
        <v>3733</v>
      </c>
      <c r="D61" s="11" t="s">
        <v>1160</v>
      </c>
      <c r="E61" s="6"/>
      <c r="F61" s="11">
        <v>75002</v>
      </c>
      <c r="H61" s="9"/>
      <c r="I61" s="9"/>
      <c r="J61" s="7"/>
      <c r="K61" s="7"/>
      <c r="L61" s="7"/>
      <c r="M61" s="7"/>
      <c r="N61" s="7"/>
      <c r="O61" s="7"/>
      <c r="P61" s="7"/>
    </row>
    <row r="62" spans="1:16" ht="15.5" customHeight="1" x14ac:dyDescent="0.35">
      <c r="A62" s="15" t="s">
        <v>1566</v>
      </c>
      <c r="B62" s="11" t="s">
        <v>1567</v>
      </c>
      <c r="C62" s="11" t="s">
        <v>3734</v>
      </c>
      <c r="D62" s="11" t="s">
        <v>1568</v>
      </c>
      <c r="E62" s="6"/>
      <c r="F62" s="11">
        <v>75002</v>
      </c>
      <c r="H62" s="9"/>
      <c r="I62" s="9"/>
    </row>
    <row r="63" spans="1:16" ht="15.5" customHeight="1" x14ac:dyDescent="0.35">
      <c r="A63" s="15" t="s">
        <v>1575</v>
      </c>
      <c r="B63" s="11" t="s">
        <v>1576</v>
      </c>
      <c r="C63" s="11" t="s">
        <v>3735</v>
      </c>
      <c r="D63" s="11" t="s">
        <v>1577</v>
      </c>
      <c r="E63" s="6"/>
      <c r="F63" s="11">
        <v>75002</v>
      </c>
      <c r="H63" s="9"/>
      <c r="I63" s="9"/>
    </row>
    <row r="64" spans="1:16" ht="15.5" customHeight="1" x14ac:dyDescent="0.35">
      <c r="A64" s="15" t="s">
        <v>1569</v>
      </c>
      <c r="B64" s="11" t="s">
        <v>1570</v>
      </c>
      <c r="C64" s="11" t="s">
        <v>3736</v>
      </c>
      <c r="D64" s="11" t="s">
        <v>1571</v>
      </c>
      <c r="E64" s="6"/>
      <c r="F64" s="11">
        <v>75002</v>
      </c>
      <c r="H64" s="9"/>
      <c r="I64" s="9"/>
    </row>
    <row r="65" spans="1:9" ht="15.5" customHeight="1" x14ac:dyDescent="0.35">
      <c r="A65" s="15" t="s">
        <v>3348</v>
      </c>
      <c r="B65" s="11" t="s">
        <v>3349</v>
      </c>
      <c r="C65" s="11" t="s">
        <v>3737</v>
      </c>
      <c r="D65" s="11" t="s">
        <v>3350</v>
      </c>
      <c r="E65" s="6"/>
      <c r="F65" s="11">
        <v>75002</v>
      </c>
      <c r="H65" s="9"/>
      <c r="I65" s="9"/>
    </row>
    <row r="66" spans="1:9" ht="15.5" customHeight="1" x14ac:dyDescent="0.35">
      <c r="A66" s="15" t="s">
        <v>1167</v>
      </c>
      <c r="B66" s="11" t="s">
        <v>1168</v>
      </c>
      <c r="C66" s="11" t="s">
        <v>3738</v>
      </c>
      <c r="D66" s="11" t="s">
        <v>1169</v>
      </c>
      <c r="E66" s="6"/>
      <c r="F66" s="11">
        <v>75002</v>
      </c>
      <c r="H66" s="9"/>
      <c r="I66" s="9"/>
    </row>
    <row r="67" spans="1:9" ht="15.5" customHeight="1" x14ac:dyDescent="0.35">
      <c r="A67" s="15" t="s">
        <v>2037</v>
      </c>
      <c r="B67" s="11" t="s">
        <v>2038</v>
      </c>
      <c r="C67" s="11" t="s">
        <v>3739</v>
      </c>
      <c r="D67" s="11" t="s">
        <v>2039</v>
      </c>
      <c r="E67" s="6"/>
      <c r="F67" s="11">
        <v>75002</v>
      </c>
      <c r="H67" s="9"/>
      <c r="I67" s="9"/>
    </row>
    <row r="68" spans="1:9" ht="15.5" customHeight="1" x14ac:dyDescent="0.35">
      <c r="A68" s="15" t="s">
        <v>1161</v>
      </c>
      <c r="B68" s="11" t="s">
        <v>1162</v>
      </c>
      <c r="C68" s="11" t="s">
        <v>3740</v>
      </c>
      <c r="D68" s="11" t="s">
        <v>1163</v>
      </c>
      <c r="E68" s="6"/>
      <c r="F68" s="11">
        <v>75002</v>
      </c>
      <c r="H68" s="9"/>
      <c r="I68" s="9"/>
    </row>
    <row r="69" spans="1:9" ht="15.5" customHeight="1" x14ac:dyDescent="0.35">
      <c r="A69" s="15" t="s">
        <v>1173</v>
      </c>
      <c r="B69" s="11" t="s">
        <v>1174</v>
      </c>
      <c r="C69" s="11" t="s">
        <v>3741</v>
      </c>
      <c r="D69" s="11" t="s">
        <v>1175</v>
      </c>
      <c r="E69" s="6"/>
      <c r="F69" s="11">
        <v>75002</v>
      </c>
      <c r="H69" s="9"/>
      <c r="I69" s="9"/>
    </row>
    <row r="70" spans="1:9" ht="15.5" customHeight="1" x14ac:dyDescent="0.35">
      <c r="A70" s="15" t="s">
        <v>1572</v>
      </c>
      <c r="B70" s="11" t="s">
        <v>1573</v>
      </c>
      <c r="C70" s="11" t="s">
        <v>3742</v>
      </c>
      <c r="D70" s="11" t="s">
        <v>1574</v>
      </c>
      <c r="E70" s="6"/>
      <c r="F70" s="11">
        <v>75002</v>
      </c>
      <c r="H70" s="9"/>
      <c r="I70" s="9"/>
    </row>
    <row r="71" spans="1:9" ht="15.5" customHeight="1" x14ac:dyDescent="0.35">
      <c r="A71" s="15" t="s">
        <v>1563</v>
      </c>
      <c r="B71" s="11" t="s">
        <v>1564</v>
      </c>
      <c r="C71" s="11" t="s">
        <v>3743</v>
      </c>
      <c r="D71" s="11" t="s">
        <v>1565</v>
      </c>
      <c r="E71" s="6"/>
      <c r="F71" s="11">
        <v>75002</v>
      </c>
      <c r="H71" s="9"/>
      <c r="I71" s="9"/>
    </row>
    <row r="72" spans="1:9" ht="15.5" customHeight="1" x14ac:dyDescent="0.35">
      <c r="A72" s="15" t="s">
        <v>3345</v>
      </c>
      <c r="B72" s="11" t="s">
        <v>3346</v>
      </c>
      <c r="C72" s="11" t="s">
        <v>3744</v>
      </c>
      <c r="D72" s="11" t="s">
        <v>3347</v>
      </c>
      <c r="E72" s="6"/>
      <c r="F72" s="11">
        <v>75002</v>
      </c>
      <c r="H72" s="9"/>
      <c r="I72" s="9"/>
    </row>
    <row r="73" spans="1:9" ht="15.5" customHeight="1" x14ac:dyDescent="0.35">
      <c r="A73" s="15" t="s">
        <v>3339</v>
      </c>
      <c r="B73" s="11" t="s">
        <v>3340</v>
      </c>
      <c r="C73" s="11" t="s">
        <v>3745</v>
      </c>
      <c r="D73" s="11" t="s">
        <v>3341</v>
      </c>
      <c r="E73" s="6"/>
      <c r="F73" s="11">
        <v>75002</v>
      </c>
      <c r="H73" s="9"/>
      <c r="I73" s="9"/>
    </row>
    <row r="74" spans="1:9" ht="15.5" customHeight="1" x14ac:dyDescent="0.35">
      <c r="A74" s="15" t="s">
        <v>300</v>
      </c>
      <c r="B74" s="11" t="s">
        <v>301</v>
      </c>
      <c r="C74" s="11" t="s">
        <v>3746</v>
      </c>
      <c r="D74" s="11" t="s">
        <v>302</v>
      </c>
      <c r="E74" s="6"/>
      <c r="F74" s="11">
        <v>75002</v>
      </c>
      <c r="H74" s="9"/>
      <c r="I74" s="9"/>
    </row>
    <row r="75" spans="1:9" ht="15.5" customHeight="1" x14ac:dyDescent="0.35">
      <c r="A75" s="15" t="s">
        <v>1164</v>
      </c>
      <c r="B75" s="11" t="s">
        <v>1165</v>
      </c>
      <c r="C75" s="11" t="s">
        <v>3747</v>
      </c>
      <c r="D75" s="11" t="s">
        <v>1166</v>
      </c>
      <c r="E75" s="6"/>
      <c r="F75" s="11">
        <v>75002</v>
      </c>
      <c r="H75" s="9"/>
      <c r="I75" s="9"/>
    </row>
    <row r="76" spans="1:9" ht="15.5" customHeight="1" x14ac:dyDescent="0.35">
      <c r="A76" s="15" t="s">
        <v>291</v>
      </c>
      <c r="B76" s="11" t="s">
        <v>292</v>
      </c>
      <c r="C76" s="11" t="s">
        <v>3748</v>
      </c>
      <c r="D76" s="11" t="s">
        <v>293</v>
      </c>
      <c r="E76" s="6"/>
      <c r="F76" s="11">
        <v>75002</v>
      </c>
      <c r="H76" s="9"/>
      <c r="I76" s="9"/>
    </row>
    <row r="77" spans="1:9" ht="15.5" customHeight="1" x14ac:dyDescent="0.35">
      <c r="A77" s="15" t="s">
        <v>1176</v>
      </c>
      <c r="B77" s="11" t="s">
        <v>1177</v>
      </c>
      <c r="C77" s="11" t="s">
        <v>3749</v>
      </c>
      <c r="D77" s="11" t="s">
        <v>1178</v>
      </c>
      <c r="E77" s="6"/>
      <c r="F77" s="11">
        <v>75002</v>
      </c>
      <c r="H77" s="9"/>
      <c r="I77" s="9"/>
    </row>
    <row r="78" spans="1:9" ht="15.5" customHeight="1" x14ac:dyDescent="0.35">
      <c r="A78" s="15" t="s">
        <v>3342</v>
      </c>
      <c r="B78" s="11" t="s">
        <v>3343</v>
      </c>
      <c r="C78" s="11" t="s">
        <v>3750</v>
      </c>
      <c r="D78" s="11" t="s">
        <v>3344</v>
      </c>
      <c r="E78" s="6"/>
      <c r="F78" s="11">
        <v>75002</v>
      </c>
      <c r="H78" s="9"/>
      <c r="I78" s="9"/>
    </row>
    <row r="79" spans="1:9" ht="15.5" customHeight="1" x14ac:dyDescent="0.35">
      <c r="A79" s="15" t="s">
        <v>2043</v>
      </c>
      <c r="B79" s="11" t="s">
        <v>2044</v>
      </c>
      <c r="C79" s="11" t="s">
        <v>3751</v>
      </c>
      <c r="D79" s="11" t="s">
        <v>2045</v>
      </c>
      <c r="E79" s="6"/>
      <c r="F79" s="11">
        <v>75002</v>
      </c>
      <c r="H79" s="9"/>
      <c r="I79" s="9"/>
    </row>
    <row r="80" spans="1:9" ht="15.5" customHeight="1" x14ac:dyDescent="0.35">
      <c r="A80" s="15" t="s">
        <v>1581</v>
      </c>
      <c r="B80" s="11" t="s">
        <v>1582</v>
      </c>
      <c r="C80" s="11" t="s">
        <v>3752</v>
      </c>
      <c r="D80" s="11" t="s">
        <v>1583</v>
      </c>
      <c r="E80" s="6"/>
      <c r="F80" s="11">
        <v>75003</v>
      </c>
      <c r="H80" s="9"/>
      <c r="I80" s="9"/>
    </row>
    <row r="81" spans="1:9" ht="15.5" customHeight="1" x14ac:dyDescent="0.35">
      <c r="A81" s="15" t="s">
        <v>303</v>
      </c>
      <c r="B81" s="11" t="s">
        <v>304</v>
      </c>
      <c r="C81" s="11" t="s">
        <v>3753</v>
      </c>
      <c r="D81" s="11" t="s">
        <v>305</v>
      </c>
      <c r="E81" s="6"/>
      <c r="F81" s="11">
        <v>75003</v>
      </c>
      <c r="H81" s="9"/>
      <c r="I81" s="9"/>
    </row>
    <row r="82" spans="1:9" ht="15.5" customHeight="1" x14ac:dyDescent="0.35">
      <c r="A82" s="15" t="s">
        <v>1179</v>
      </c>
      <c r="B82" s="11" t="s">
        <v>1180</v>
      </c>
      <c r="C82" s="11" t="s">
        <v>3754</v>
      </c>
      <c r="D82" s="11" t="s">
        <v>1181</v>
      </c>
      <c r="E82" s="6"/>
      <c r="F82" s="11">
        <v>75003</v>
      </c>
      <c r="H82" s="9"/>
      <c r="I82" s="9"/>
    </row>
    <row r="83" spans="1:9" ht="15.5" customHeight="1" x14ac:dyDescent="0.35">
      <c r="A83" s="15" t="s">
        <v>1590</v>
      </c>
      <c r="B83" s="11" t="s">
        <v>1591</v>
      </c>
      <c r="C83" s="11" t="s">
        <v>3755</v>
      </c>
      <c r="D83" s="11" t="s">
        <v>1592</v>
      </c>
      <c r="E83" s="6"/>
      <c r="F83" s="11">
        <v>75003</v>
      </c>
      <c r="H83" s="9"/>
      <c r="I83" s="9"/>
    </row>
    <row r="84" spans="1:9" ht="15.5" customHeight="1" x14ac:dyDescent="0.35">
      <c r="A84" s="15" t="s">
        <v>3354</v>
      </c>
      <c r="B84" s="11" t="s">
        <v>3355</v>
      </c>
      <c r="C84" s="11" t="s">
        <v>3756</v>
      </c>
      <c r="D84" s="11" t="s">
        <v>3356</v>
      </c>
      <c r="E84" s="6"/>
      <c r="F84" s="11">
        <v>75003</v>
      </c>
      <c r="H84" s="9"/>
      <c r="I84" s="9"/>
    </row>
    <row r="85" spans="1:9" ht="15.5" customHeight="1" x14ac:dyDescent="0.35">
      <c r="A85" s="15" t="s">
        <v>1188</v>
      </c>
      <c r="B85" s="11" t="s">
        <v>1189</v>
      </c>
      <c r="C85" s="11" t="s">
        <v>3757</v>
      </c>
      <c r="D85" s="11" t="s">
        <v>1190</v>
      </c>
      <c r="E85" s="6"/>
      <c r="F85" s="11">
        <v>75003</v>
      </c>
      <c r="H85" s="9"/>
      <c r="I85" s="9"/>
    </row>
    <row r="86" spans="1:9" ht="15.5" customHeight="1" x14ac:dyDescent="0.35">
      <c r="A86" s="15" t="s">
        <v>3351</v>
      </c>
      <c r="B86" s="11" t="s">
        <v>3352</v>
      </c>
      <c r="C86" s="11" t="s">
        <v>3758</v>
      </c>
      <c r="D86" s="11" t="s">
        <v>3353</v>
      </c>
      <c r="E86" s="6"/>
      <c r="F86" s="11">
        <v>75003</v>
      </c>
      <c r="H86" s="9"/>
      <c r="I86" s="9"/>
    </row>
    <row r="87" spans="1:9" ht="15.5" customHeight="1" x14ac:dyDescent="0.35">
      <c r="A87" s="15" t="s">
        <v>2049</v>
      </c>
      <c r="B87" s="11" t="s">
        <v>2050</v>
      </c>
      <c r="C87" s="11" t="s">
        <v>3759</v>
      </c>
      <c r="D87" s="11" t="s">
        <v>2051</v>
      </c>
      <c r="E87" s="6"/>
      <c r="F87" s="11">
        <v>75003</v>
      </c>
      <c r="H87" s="9"/>
      <c r="I87" s="9"/>
    </row>
    <row r="88" spans="1:9" ht="15.5" customHeight="1" x14ac:dyDescent="0.35">
      <c r="A88" s="15" t="s">
        <v>1587</v>
      </c>
      <c r="B88" s="11" t="s">
        <v>1588</v>
      </c>
      <c r="C88" s="11" t="s">
        <v>3760</v>
      </c>
      <c r="D88" s="11" t="s">
        <v>1589</v>
      </c>
      <c r="E88" s="6"/>
      <c r="F88" s="11">
        <v>75003</v>
      </c>
      <c r="H88" s="9"/>
      <c r="I88" s="9"/>
    </row>
    <row r="89" spans="1:9" ht="15.5" customHeight="1" x14ac:dyDescent="0.35">
      <c r="A89" s="15" t="s">
        <v>1191</v>
      </c>
      <c r="B89" s="11" t="s">
        <v>1192</v>
      </c>
      <c r="C89" s="11" t="s">
        <v>3761</v>
      </c>
      <c r="D89" s="11" t="s">
        <v>1193</v>
      </c>
      <c r="E89" s="6"/>
      <c r="F89" s="11">
        <v>75003</v>
      </c>
      <c r="H89" s="9"/>
      <c r="I89" s="9"/>
    </row>
    <row r="90" spans="1:9" ht="15.5" customHeight="1" x14ac:dyDescent="0.35">
      <c r="A90" s="15" t="s">
        <v>1578</v>
      </c>
      <c r="B90" s="11" t="s">
        <v>1579</v>
      </c>
      <c r="C90" s="11" t="s">
        <v>3762</v>
      </c>
      <c r="D90" s="11" t="s">
        <v>1580</v>
      </c>
      <c r="E90" s="6"/>
      <c r="F90" s="11">
        <v>75003</v>
      </c>
      <c r="H90" s="9"/>
      <c r="I90" s="9"/>
    </row>
    <row r="91" spans="1:9" ht="15.5" customHeight="1" x14ac:dyDescent="0.35">
      <c r="A91" s="15" t="s">
        <v>2046</v>
      </c>
      <c r="B91" s="11" t="s">
        <v>2047</v>
      </c>
      <c r="C91" s="11" t="s">
        <v>3763</v>
      </c>
      <c r="D91" s="11" t="s">
        <v>2048</v>
      </c>
      <c r="E91" s="6"/>
      <c r="F91" s="11">
        <v>75003</v>
      </c>
      <c r="H91" s="9"/>
      <c r="I91" s="9"/>
    </row>
    <row r="92" spans="1:9" ht="15.5" customHeight="1" x14ac:dyDescent="0.35">
      <c r="A92" s="15" t="s">
        <v>1584</v>
      </c>
      <c r="B92" s="11" t="s">
        <v>1585</v>
      </c>
      <c r="C92" s="11" t="s">
        <v>3764</v>
      </c>
      <c r="D92" s="11" t="s">
        <v>1586</v>
      </c>
      <c r="E92" s="6"/>
      <c r="F92" s="11">
        <v>75003</v>
      </c>
      <c r="H92" s="9"/>
      <c r="I92" s="9"/>
    </row>
    <row r="93" spans="1:9" ht="15.5" customHeight="1" x14ac:dyDescent="0.35">
      <c r="A93" s="15" t="s">
        <v>1185</v>
      </c>
      <c r="B93" s="11" t="s">
        <v>1186</v>
      </c>
      <c r="C93" s="11" t="s">
        <v>3765</v>
      </c>
      <c r="D93" s="11" t="s">
        <v>1187</v>
      </c>
      <c r="E93" s="6"/>
      <c r="F93" s="11">
        <v>75003</v>
      </c>
      <c r="H93" s="9"/>
      <c r="I93" s="9"/>
    </row>
    <row r="94" spans="1:9" ht="15.5" customHeight="1" x14ac:dyDescent="0.35">
      <c r="A94" s="15" t="s">
        <v>1182</v>
      </c>
      <c r="B94" s="11" t="s">
        <v>1183</v>
      </c>
      <c r="C94" s="11" t="s">
        <v>3766</v>
      </c>
      <c r="D94" s="11" t="s">
        <v>1184</v>
      </c>
      <c r="E94" s="6"/>
      <c r="F94" s="11">
        <v>75003</v>
      </c>
      <c r="H94" s="9"/>
      <c r="I94" s="9"/>
    </row>
    <row r="95" spans="1:9" ht="15.5" customHeight="1" x14ac:dyDescent="0.35">
      <c r="A95" s="15" t="s">
        <v>2058</v>
      </c>
      <c r="B95" s="11" t="s">
        <v>2059</v>
      </c>
      <c r="C95" s="11" t="s">
        <v>3767</v>
      </c>
      <c r="D95" s="11" t="s">
        <v>2060</v>
      </c>
      <c r="E95" s="6"/>
      <c r="F95" s="11">
        <v>75004</v>
      </c>
      <c r="H95" s="9"/>
      <c r="I95" s="9"/>
    </row>
    <row r="96" spans="1:9" ht="15.5" customHeight="1" x14ac:dyDescent="0.35">
      <c r="A96" s="15" t="s">
        <v>312</v>
      </c>
      <c r="B96" s="11" t="s">
        <v>313</v>
      </c>
      <c r="C96" s="11" t="s">
        <v>3768</v>
      </c>
      <c r="D96" s="11" t="s">
        <v>314</v>
      </c>
      <c r="E96" s="6"/>
      <c r="F96" s="11">
        <v>75004</v>
      </c>
      <c r="H96" s="9"/>
      <c r="I96" s="9"/>
    </row>
    <row r="97" spans="1:9" ht="15.5" customHeight="1" x14ac:dyDescent="0.35">
      <c r="A97" s="15" t="s">
        <v>3360</v>
      </c>
      <c r="B97" s="11" t="s">
        <v>3361</v>
      </c>
      <c r="C97" s="11" t="s">
        <v>3769</v>
      </c>
      <c r="D97" s="11" t="s">
        <v>3362</v>
      </c>
      <c r="E97" s="6"/>
      <c r="F97" s="11">
        <v>75004</v>
      </c>
      <c r="H97" s="9"/>
      <c r="I97" s="9"/>
    </row>
    <row r="98" spans="1:9" ht="15.5" customHeight="1" x14ac:dyDescent="0.35">
      <c r="A98" s="15" t="s">
        <v>1599</v>
      </c>
      <c r="B98" s="11" t="s">
        <v>1600</v>
      </c>
      <c r="C98" s="11" t="s">
        <v>3770</v>
      </c>
      <c r="D98" s="11" t="s">
        <v>1601</v>
      </c>
      <c r="E98" s="6"/>
      <c r="F98" s="11">
        <v>75004</v>
      </c>
      <c r="H98" s="9"/>
      <c r="I98" s="9"/>
    </row>
    <row r="99" spans="1:9" ht="15.5" customHeight="1" x14ac:dyDescent="0.35">
      <c r="A99" s="15" t="s">
        <v>1200</v>
      </c>
      <c r="B99" s="11" t="s">
        <v>1201</v>
      </c>
      <c r="C99" s="11" t="s">
        <v>3771</v>
      </c>
      <c r="D99" s="11" t="s">
        <v>1202</v>
      </c>
      <c r="E99" s="6"/>
      <c r="F99" s="11">
        <v>75004</v>
      </c>
      <c r="H99" s="9"/>
      <c r="I99" s="9"/>
    </row>
    <row r="100" spans="1:9" ht="15.5" customHeight="1" x14ac:dyDescent="0.35">
      <c r="A100" s="15" t="s">
        <v>3363</v>
      </c>
      <c r="B100" s="11" t="s">
        <v>3364</v>
      </c>
      <c r="C100" s="11" t="s">
        <v>3772</v>
      </c>
      <c r="D100" s="11" t="s">
        <v>3365</v>
      </c>
      <c r="E100" s="6"/>
      <c r="F100" s="11">
        <v>75004</v>
      </c>
      <c r="H100" s="9"/>
      <c r="I100" s="9"/>
    </row>
    <row r="101" spans="1:9" ht="15.5" customHeight="1" x14ac:dyDescent="0.35">
      <c r="A101" s="15" t="s">
        <v>2052</v>
      </c>
      <c r="B101" s="11" t="s">
        <v>2053</v>
      </c>
      <c r="C101" s="11" t="s">
        <v>3773</v>
      </c>
      <c r="D101" s="11" t="s">
        <v>2054</v>
      </c>
      <c r="E101" s="6"/>
      <c r="F101" s="11">
        <v>75004</v>
      </c>
      <c r="H101" s="9"/>
      <c r="I101" s="9"/>
    </row>
    <row r="102" spans="1:9" ht="15.5" customHeight="1" x14ac:dyDescent="0.35">
      <c r="A102" s="15" t="s">
        <v>2061</v>
      </c>
      <c r="B102" s="11" t="s">
        <v>2062</v>
      </c>
      <c r="C102" s="11" t="s">
        <v>3774</v>
      </c>
      <c r="D102" s="11" t="s">
        <v>2063</v>
      </c>
      <c r="E102" s="6"/>
      <c r="F102" s="11">
        <v>75004</v>
      </c>
      <c r="H102" s="9"/>
      <c r="I102" s="9"/>
    </row>
    <row r="103" spans="1:9" ht="15.5" customHeight="1" x14ac:dyDescent="0.35">
      <c r="A103" s="15" t="s">
        <v>3366</v>
      </c>
      <c r="B103" s="11" t="s">
        <v>3367</v>
      </c>
      <c r="C103" s="11" t="s">
        <v>3775</v>
      </c>
      <c r="D103" s="11" t="s">
        <v>3368</v>
      </c>
      <c r="E103" s="6"/>
      <c r="F103" s="11">
        <v>75004</v>
      </c>
      <c r="H103" s="9"/>
      <c r="I103" s="9"/>
    </row>
    <row r="104" spans="1:9" ht="15.5" customHeight="1" x14ac:dyDescent="0.35">
      <c r="A104" s="15" t="s">
        <v>3357</v>
      </c>
      <c r="B104" s="11" t="s">
        <v>3358</v>
      </c>
      <c r="C104" s="11" t="s">
        <v>3776</v>
      </c>
      <c r="D104" s="11" t="s">
        <v>3359</v>
      </c>
      <c r="E104" s="6"/>
      <c r="F104" s="11">
        <v>75004</v>
      </c>
      <c r="H104" s="9"/>
      <c r="I104" s="9"/>
    </row>
    <row r="105" spans="1:9" ht="15.5" customHeight="1" x14ac:dyDescent="0.35">
      <c r="A105" s="15" t="s">
        <v>321</v>
      </c>
      <c r="B105" s="11" t="s">
        <v>322</v>
      </c>
      <c r="C105" s="11" t="s">
        <v>3777</v>
      </c>
      <c r="D105" s="11" t="s">
        <v>323</v>
      </c>
      <c r="E105" s="6"/>
      <c r="F105" s="11">
        <v>75004</v>
      </c>
      <c r="H105" s="9"/>
      <c r="I105" s="9"/>
    </row>
    <row r="106" spans="1:9" ht="15.5" customHeight="1" x14ac:dyDescent="0.35">
      <c r="A106" s="15" t="s">
        <v>1593</v>
      </c>
      <c r="B106" s="11" t="s">
        <v>1594</v>
      </c>
      <c r="C106" s="11" t="s">
        <v>3778</v>
      </c>
      <c r="D106" s="11" t="s">
        <v>1595</v>
      </c>
      <c r="E106" s="6"/>
      <c r="F106" s="11">
        <v>75004</v>
      </c>
      <c r="H106" s="9"/>
      <c r="I106" s="9"/>
    </row>
    <row r="107" spans="1:9" ht="15.5" customHeight="1" x14ac:dyDescent="0.35">
      <c r="A107" s="15" t="s">
        <v>2055</v>
      </c>
      <c r="B107" s="11" t="s">
        <v>2056</v>
      </c>
      <c r="C107" s="11" t="s">
        <v>3779</v>
      </c>
      <c r="D107" s="11" t="s">
        <v>2057</v>
      </c>
      <c r="E107" s="6"/>
      <c r="F107" s="11">
        <v>75004</v>
      </c>
      <c r="H107" s="9"/>
      <c r="I107" s="9"/>
    </row>
    <row r="108" spans="1:9" ht="15.5" customHeight="1" x14ac:dyDescent="0.35">
      <c r="A108" s="15" t="s">
        <v>3372</v>
      </c>
      <c r="B108" s="11" t="s">
        <v>3373</v>
      </c>
      <c r="C108" s="11" t="s">
        <v>3780</v>
      </c>
      <c r="D108" s="11" t="s">
        <v>3374</v>
      </c>
      <c r="E108" s="6"/>
      <c r="F108" s="11">
        <v>75004</v>
      </c>
      <c r="H108" s="9"/>
      <c r="I108" s="9"/>
    </row>
    <row r="109" spans="1:9" ht="15.5" customHeight="1" x14ac:dyDescent="0.35">
      <c r="A109" s="15" t="s">
        <v>1596</v>
      </c>
      <c r="B109" s="11" t="s">
        <v>1597</v>
      </c>
      <c r="C109" s="11" t="s">
        <v>3781</v>
      </c>
      <c r="D109" s="11" t="s">
        <v>1598</v>
      </c>
      <c r="E109" s="6"/>
      <c r="F109" s="11">
        <v>75004</v>
      </c>
      <c r="H109" s="9"/>
      <c r="I109" s="9"/>
    </row>
    <row r="110" spans="1:9" ht="15.5" customHeight="1" x14ac:dyDescent="0.35">
      <c r="A110" s="15" t="s">
        <v>315</v>
      </c>
      <c r="B110" s="11" t="s">
        <v>316</v>
      </c>
      <c r="C110" s="11" t="s">
        <v>3782</v>
      </c>
      <c r="D110" s="11" t="s">
        <v>317</v>
      </c>
      <c r="E110" s="6"/>
      <c r="F110" s="11">
        <v>75004</v>
      </c>
      <c r="H110" s="9"/>
      <c r="I110" s="9"/>
    </row>
    <row r="111" spans="1:9" ht="15.5" customHeight="1" x14ac:dyDescent="0.35">
      <c r="A111" s="15" t="s">
        <v>3369</v>
      </c>
      <c r="B111" s="11" t="s">
        <v>3370</v>
      </c>
      <c r="C111" s="11" t="s">
        <v>3783</v>
      </c>
      <c r="D111" s="11" t="s">
        <v>3371</v>
      </c>
      <c r="E111" s="6"/>
      <c r="F111" s="11">
        <v>75004</v>
      </c>
      <c r="H111" s="9"/>
      <c r="I111" s="9"/>
    </row>
    <row r="112" spans="1:9" ht="15.5" customHeight="1" x14ac:dyDescent="0.35">
      <c r="A112" s="15" t="s">
        <v>306</v>
      </c>
      <c r="B112" s="11" t="s">
        <v>307</v>
      </c>
      <c r="C112" s="11" t="s">
        <v>3784</v>
      </c>
      <c r="D112" s="11" t="s">
        <v>308</v>
      </c>
      <c r="E112" s="6"/>
      <c r="F112" s="11">
        <v>75004</v>
      </c>
      <c r="H112" s="9"/>
      <c r="I112" s="9"/>
    </row>
    <row r="113" spans="1:9" ht="15.5" customHeight="1" x14ac:dyDescent="0.35">
      <c r="A113" s="15" t="s">
        <v>1197</v>
      </c>
      <c r="B113" s="11" t="s">
        <v>1198</v>
      </c>
      <c r="C113" s="11" t="s">
        <v>3785</v>
      </c>
      <c r="D113" s="11" t="s">
        <v>1199</v>
      </c>
      <c r="E113" s="6"/>
      <c r="F113" s="11">
        <v>75004</v>
      </c>
      <c r="H113" s="9"/>
      <c r="I113" s="9"/>
    </row>
    <row r="114" spans="1:9" ht="15.5" customHeight="1" x14ac:dyDescent="0.35">
      <c r="A114" s="15" t="s">
        <v>1206</v>
      </c>
      <c r="B114" s="11" t="s">
        <v>1207</v>
      </c>
      <c r="C114" s="11" t="s">
        <v>3786</v>
      </c>
      <c r="D114" s="11" t="s">
        <v>1208</v>
      </c>
      <c r="E114" s="6"/>
      <c r="F114" s="11">
        <v>75004</v>
      </c>
      <c r="H114" s="9"/>
      <c r="I114" s="9"/>
    </row>
    <row r="115" spans="1:9" ht="15.5" customHeight="1" x14ac:dyDescent="0.35">
      <c r="A115" s="15" t="s">
        <v>1194</v>
      </c>
      <c r="B115" s="11" t="s">
        <v>1195</v>
      </c>
      <c r="C115" s="11" t="s">
        <v>3787</v>
      </c>
      <c r="D115" s="11" t="s">
        <v>1196</v>
      </c>
      <c r="E115" s="6"/>
      <c r="F115" s="11">
        <v>75004</v>
      </c>
      <c r="H115" s="9"/>
      <c r="I115" s="9"/>
    </row>
    <row r="116" spans="1:9" ht="15.5" customHeight="1" x14ac:dyDescent="0.35">
      <c r="A116" s="15" t="s">
        <v>1203</v>
      </c>
      <c r="B116" s="11" t="s">
        <v>1204</v>
      </c>
      <c r="C116" s="11" t="s">
        <v>3788</v>
      </c>
      <c r="D116" s="11" t="s">
        <v>1205</v>
      </c>
      <c r="E116" s="6"/>
      <c r="F116" s="11">
        <v>75004</v>
      </c>
      <c r="H116" s="9"/>
      <c r="I116" s="9"/>
    </row>
    <row r="117" spans="1:9" ht="15.5" customHeight="1" x14ac:dyDescent="0.35">
      <c r="A117" s="15" t="s">
        <v>318</v>
      </c>
      <c r="B117" s="11" t="s">
        <v>319</v>
      </c>
      <c r="C117" s="11" t="s">
        <v>3789</v>
      </c>
      <c r="D117" s="11" t="s">
        <v>320</v>
      </c>
      <c r="E117" s="6"/>
      <c r="F117" s="11">
        <v>75004</v>
      </c>
      <c r="H117" s="9"/>
      <c r="I117" s="9"/>
    </row>
    <row r="118" spans="1:9" ht="15.5" customHeight="1" x14ac:dyDescent="0.35">
      <c r="A118" s="15" t="s">
        <v>309</v>
      </c>
      <c r="B118" s="11" t="s">
        <v>310</v>
      </c>
      <c r="C118" s="11" t="s">
        <v>3790</v>
      </c>
      <c r="D118" s="11" t="s">
        <v>311</v>
      </c>
      <c r="E118" s="6"/>
      <c r="F118" s="11">
        <v>75004</v>
      </c>
      <c r="H118" s="9"/>
      <c r="I118" s="9"/>
    </row>
    <row r="119" spans="1:9" ht="15.5" customHeight="1" x14ac:dyDescent="0.35">
      <c r="A119" s="15" t="s">
        <v>3387</v>
      </c>
      <c r="B119" s="11" t="s">
        <v>3388</v>
      </c>
      <c r="C119" s="11" t="s">
        <v>3791</v>
      </c>
      <c r="D119" s="11" t="s">
        <v>3389</v>
      </c>
      <c r="E119" s="6"/>
      <c r="F119" s="11">
        <v>75005</v>
      </c>
      <c r="H119" s="9"/>
      <c r="I119" s="9"/>
    </row>
    <row r="120" spans="1:9" ht="15.5" customHeight="1" x14ac:dyDescent="0.35">
      <c r="A120" s="15" t="s">
        <v>324</v>
      </c>
      <c r="B120" s="11" t="s">
        <v>325</v>
      </c>
      <c r="C120" s="11" t="s">
        <v>3792</v>
      </c>
      <c r="D120" s="11" t="s">
        <v>326</v>
      </c>
      <c r="E120" s="6"/>
      <c r="F120" s="11">
        <v>75005</v>
      </c>
      <c r="H120" s="9"/>
      <c r="I120" s="9"/>
    </row>
    <row r="121" spans="1:9" ht="15.5" customHeight="1" x14ac:dyDescent="0.35">
      <c r="A121" s="15" t="s">
        <v>333</v>
      </c>
      <c r="B121" s="11" t="s">
        <v>334</v>
      </c>
      <c r="C121" s="11" t="s">
        <v>3793</v>
      </c>
      <c r="D121" s="11" t="s">
        <v>335</v>
      </c>
      <c r="E121" s="6"/>
      <c r="F121" s="11">
        <v>75005</v>
      </c>
      <c r="H121" s="9"/>
      <c r="I121" s="9"/>
    </row>
    <row r="122" spans="1:9" ht="15.5" customHeight="1" x14ac:dyDescent="0.35">
      <c r="A122" s="15" t="s">
        <v>1614</v>
      </c>
      <c r="B122" s="11" t="s">
        <v>1615</v>
      </c>
      <c r="C122" s="11" t="s">
        <v>3794</v>
      </c>
      <c r="D122" s="11" t="s">
        <v>1616</v>
      </c>
      <c r="E122" s="6"/>
      <c r="F122" s="11">
        <v>75005</v>
      </c>
      <c r="H122" s="9"/>
      <c r="I122" s="9"/>
    </row>
    <row r="123" spans="1:9" ht="15.5" customHeight="1" x14ac:dyDescent="0.35">
      <c r="A123" s="15" t="s">
        <v>1602</v>
      </c>
      <c r="B123" s="11" t="s">
        <v>1603</v>
      </c>
      <c r="C123" s="11" t="s">
        <v>3795</v>
      </c>
      <c r="D123" s="11" t="s">
        <v>1604</v>
      </c>
      <c r="E123" s="6"/>
      <c r="F123" s="11">
        <v>75005</v>
      </c>
      <c r="H123" s="9"/>
      <c r="I123" s="9"/>
    </row>
    <row r="124" spans="1:9" ht="15.5" customHeight="1" x14ac:dyDescent="0.35">
      <c r="A124" s="15" t="s">
        <v>3393</v>
      </c>
      <c r="B124" s="11" t="s">
        <v>3394</v>
      </c>
      <c r="C124" s="11" t="s">
        <v>3796</v>
      </c>
      <c r="D124" s="11" t="s">
        <v>3395</v>
      </c>
      <c r="E124" s="6"/>
      <c r="F124" s="11">
        <v>75005</v>
      </c>
      <c r="H124" s="9"/>
      <c r="I124" s="9"/>
    </row>
    <row r="125" spans="1:9" ht="15.5" customHeight="1" x14ac:dyDescent="0.35">
      <c r="A125" s="15" t="s">
        <v>345</v>
      </c>
      <c r="B125" s="11" t="s">
        <v>346</v>
      </c>
      <c r="C125" s="11" t="s">
        <v>3797</v>
      </c>
      <c r="D125" s="11" t="s">
        <v>347</v>
      </c>
      <c r="E125" s="6"/>
      <c r="F125" s="11">
        <v>75005</v>
      </c>
      <c r="H125" s="9"/>
      <c r="I125" s="9"/>
    </row>
    <row r="126" spans="1:9" ht="15.5" customHeight="1" x14ac:dyDescent="0.35">
      <c r="A126" s="15" t="s">
        <v>330</v>
      </c>
      <c r="B126" s="11" t="s">
        <v>331</v>
      </c>
      <c r="C126" s="11" t="s">
        <v>3798</v>
      </c>
      <c r="D126" s="11" t="s">
        <v>332</v>
      </c>
      <c r="E126" s="6"/>
      <c r="F126" s="11">
        <v>75005</v>
      </c>
      <c r="H126" s="9"/>
      <c r="I126" s="9"/>
    </row>
    <row r="127" spans="1:9" ht="15.5" customHeight="1" x14ac:dyDescent="0.35">
      <c r="A127" s="15" t="s">
        <v>3384</v>
      </c>
      <c r="B127" s="11" t="s">
        <v>3385</v>
      </c>
      <c r="C127" s="11" t="s">
        <v>3799</v>
      </c>
      <c r="D127" s="11" t="s">
        <v>3386</v>
      </c>
      <c r="E127" s="6"/>
      <c r="F127" s="11">
        <v>75005</v>
      </c>
      <c r="H127" s="9"/>
      <c r="I127" s="9"/>
    </row>
    <row r="128" spans="1:9" ht="15.5" customHeight="1" x14ac:dyDescent="0.35">
      <c r="A128" s="15" t="s">
        <v>1608</v>
      </c>
      <c r="B128" s="11" t="s">
        <v>1609</v>
      </c>
      <c r="C128" s="11" t="s">
        <v>3800</v>
      </c>
      <c r="D128" s="11" t="s">
        <v>1610</v>
      </c>
      <c r="E128" s="6"/>
      <c r="F128" s="11">
        <v>75005</v>
      </c>
      <c r="H128" s="9"/>
      <c r="I128" s="9"/>
    </row>
    <row r="129" spans="1:9" ht="15.5" customHeight="1" x14ac:dyDescent="0.35">
      <c r="A129" s="15" t="s">
        <v>3390</v>
      </c>
      <c r="B129" s="11" t="s">
        <v>3391</v>
      </c>
      <c r="C129" s="11" t="s">
        <v>3801</v>
      </c>
      <c r="D129" s="11" t="s">
        <v>3392</v>
      </c>
      <c r="E129" s="6"/>
      <c r="F129" s="11">
        <v>75005</v>
      </c>
      <c r="H129" s="9"/>
      <c r="I129" s="9"/>
    </row>
    <row r="130" spans="1:9" ht="15.5" customHeight="1" x14ac:dyDescent="0.35">
      <c r="A130" s="15" t="s">
        <v>3375</v>
      </c>
      <c r="B130" s="11" t="s">
        <v>3376</v>
      </c>
      <c r="C130" s="11" t="s">
        <v>3802</v>
      </c>
      <c r="D130" s="11" t="s">
        <v>3377</v>
      </c>
      <c r="E130" s="6"/>
      <c r="F130" s="11">
        <v>75005</v>
      </c>
      <c r="H130" s="9"/>
      <c r="I130" s="9"/>
    </row>
    <row r="131" spans="1:9" ht="15.5" customHeight="1" x14ac:dyDescent="0.35">
      <c r="A131" s="15" t="s">
        <v>336</v>
      </c>
      <c r="B131" s="11" t="s">
        <v>337</v>
      </c>
      <c r="C131" s="11" t="s">
        <v>3803</v>
      </c>
      <c r="D131" s="11" t="s">
        <v>338</v>
      </c>
      <c r="E131" s="6"/>
      <c r="F131" s="11">
        <v>75005</v>
      </c>
      <c r="H131" s="9"/>
      <c r="I131" s="9"/>
    </row>
    <row r="132" spans="1:9" ht="15.5" customHeight="1" x14ac:dyDescent="0.35">
      <c r="A132" s="15" t="s">
        <v>339</v>
      </c>
      <c r="B132" s="11" t="s">
        <v>340</v>
      </c>
      <c r="C132" s="11" t="s">
        <v>3804</v>
      </c>
      <c r="D132" s="11" t="s">
        <v>341</v>
      </c>
      <c r="E132" s="6"/>
      <c r="F132" s="11">
        <v>75005</v>
      </c>
      <c r="H132" s="9"/>
      <c r="I132" s="9"/>
    </row>
    <row r="133" spans="1:9" ht="15.5" customHeight="1" x14ac:dyDescent="0.35">
      <c r="A133" s="15" t="s">
        <v>1629</v>
      </c>
      <c r="B133" s="11" t="s">
        <v>1630</v>
      </c>
      <c r="C133" s="11" t="s">
        <v>3805</v>
      </c>
      <c r="D133" s="11" t="s">
        <v>1631</v>
      </c>
      <c r="E133" s="6"/>
      <c r="F133" s="11">
        <v>75005</v>
      </c>
      <c r="H133" s="9"/>
      <c r="I133" s="9"/>
    </row>
    <row r="134" spans="1:9" ht="15.5" customHeight="1" x14ac:dyDescent="0.35">
      <c r="A134" s="15" t="s">
        <v>1611</v>
      </c>
      <c r="B134" s="11" t="s">
        <v>1612</v>
      </c>
      <c r="C134" s="11" t="s">
        <v>3806</v>
      </c>
      <c r="D134" s="11" t="s">
        <v>1613</v>
      </c>
      <c r="E134" s="6"/>
      <c r="F134" s="11">
        <v>75005</v>
      </c>
      <c r="H134" s="9"/>
      <c r="I134" s="9"/>
    </row>
    <row r="135" spans="1:9" ht="15.5" customHeight="1" x14ac:dyDescent="0.35">
      <c r="A135" s="15" t="s">
        <v>327</v>
      </c>
      <c r="B135" s="11" t="s">
        <v>328</v>
      </c>
      <c r="C135" s="11" t="s">
        <v>3807</v>
      </c>
      <c r="D135" s="11" t="s">
        <v>329</v>
      </c>
      <c r="E135" s="6"/>
      <c r="F135" s="11">
        <v>75005</v>
      </c>
      <c r="H135" s="9"/>
      <c r="I135" s="9"/>
    </row>
    <row r="136" spans="1:9" ht="15.5" customHeight="1" x14ac:dyDescent="0.35">
      <c r="A136" s="15" t="s">
        <v>1212</v>
      </c>
      <c r="B136" s="11" t="s">
        <v>1213</v>
      </c>
      <c r="C136" s="11" t="s">
        <v>3808</v>
      </c>
      <c r="D136" s="11" t="s">
        <v>1214</v>
      </c>
      <c r="E136" s="6"/>
      <c r="F136" s="11">
        <v>75005</v>
      </c>
      <c r="H136" s="9"/>
      <c r="I136" s="9"/>
    </row>
    <row r="137" spans="1:9" ht="15.5" customHeight="1" x14ac:dyDescent="0.35">
      <c r="A137" s="15" t="s">
        <v>3396</v>
      </c>
      <c r="B137" s="11" t="s">
        <v>3397</v>
      </c>
      <c r="C137" s="11" t="s">
        <v>3809</v>
      </c>
      <c r="D137" s="11" t="s">
        <v>3398</v>
      </c>
      <c r="E137" s="6"/>
      <c r="F137" s="11">
        <v>75005</v>
      </c>
      <c r="H137" s="9"/>
      <c r="I137" s="9"/>
    </row>
    <row r="138" spans="1:9" ht="15.5" customHeight="1" x14ac:dyDescent="0.35">
      <c r="A138" s="15" t="s">
        <v>1215</v>
      </c>
      <c r="B138" s="11" t="s">
        <v>1216</v>
      </c>
      <c r="C138" s="11" t="s">
        <v>3810</v>
      </c>
      <c r="D138" s="11" t="s">
        <v>1217</v>
      </c>
      <c r="E138" s="6"/>
      <c r="F138" s="11">
        <v>75005</v>
      </c>
      <c r="H138" s="9"/>
      <c r="I138" s="9"/>
    </row>
    <row r="139" spans="1:9" ht="15.5" customHeight="1" x14ac:dyDescent="0.35">
      <c r="A139" s="15" t="s">
        <v>2070</v>
      </c>
      <c r="B139" s="11" t="s">
        <v>2071</v>
      </c>
      <c r="C139" s="11" t="s">
        <v>3811</v>
      </c>
      <c r="D139" s="11" t="s">
        <v>2072</v>
      </c>
      <c r="E139" s="6"/>
      <c r="F139" s="11">
        <v>75005</v>
      </c>
      <c r="H139" s="9"/>
      <c r="I139" s="9"/>
    </row>
    <row r="140" spans="1:9" ht="15.5" customHeight="1" x14ac:dyDescent="0.35">
      <c r="A140" s="15" t="s">
        <v>1620</v>
      </c>
      <c r="B140" s="11" t="s">
        <v>1621</v>
      </c>
      <c r="C140" s="11" t="s">
        <v>3812</v>
      </c>
      <c r="D140" s="11" t="s">
        <v>1622</v>
      </c>
      <c r="E140" s="6"/>
      <c r="F140" s="11">
        <v>75005</v>
      </c>
      <c r="H140" s="9"/>
      <c r="I140" s="9"/>
    </row>
    <row r="141" spans="1:9" ht="15.5" customHeight="1" x14ac:dyDescent="0.35">
      <c r="A141" s="15" t="s">
        <v>2064</v>
      </c>
      <c r="B141" s="11" t="s">
        <v>2065</v>
      </c>
      <c r="C141" s="11" t="s">
        <v>3813</v>
      </c>
      <c r="D141" s="11" t="s">
        <v>2066</v>
      </c>
      <c r="E141" s="6"/>
      <c r="F141" s="11">
        <v>75005</v>
      </c>
      <c r="H141" s="9"/>
      <c r="I141" s="9"/>
    </row>
    <row r="142" spans="1:9" ht="15.5" customHeight="1" x14ac:dyDescent="0.35">
      <c r="A142" s="15" t="s">
        <v>2073</v>
      </c>
      <c r="B142" s="11" t="s">
        <v>2074</v>
      </c>
      <c r="C142" s="11" t="s">
        <v>3814</v>
      </c>
      <c r="D142" s="11" t="s">
        <v>2075</v>
      </c>
      <c r="E142" s="6"/>
      <c r="F142" s="11">
        <v>75005</v>
      </c>
      <c r="H142" s="9"/>
      <c r="I142" s="9"/>
    </row>
    <row r="143" spans="1:9" ht="15.5" customHeight="1" x14ac:dyDescent="0.35">
      <c r="A143" s="15" t="s">
        <v>3378</v>
      </c>
      <c r="B143" s="11" t="s">
        <v>3379</v>
      </c>
      <c r="C143" s="11" t="s">
        <v>3815</v>
      </c>
      <c r="D143" s="11" t="s">
        <v>3380</v>
      </c>
      <c r="E143" s="6"/>
      <c r="F143" s="11">
        <v>75005</v>
      </c>
      <c r="H143" s="9"/>
      <c r="I143" s="9"/>
    </row>
    <row r="144" spans="1:9" ht="15.5" customHeight="1" x14ac:dyDescent="0.35">
      <c r="A144" s="15" t="s">
        <v>1626</v>
      </c>
      <c r="B144" s="11" t="s">
        <v>1627</v>
      </c>
      <c r="C144" s="11" t="s">
        <v>3816</v>
      </c>
      <c r="D144" s="11" t="s">
        <v>1628</v>
      </c>
      <c r="E144" s="6"/>
      <c r="F144" s="11">
        <v>75005</v>
      </c>
      <c r="H144" s="9"/>
      <c r="I144" s="9"/>
    </row>
    <row r="145" spans="1:9" ht="15.5" customHeight="1" x14ac:dyDescent="0.35">
      <c r="A145" s="15" t="s">
        <v>2067</v>
      </c>
      <c r="B145" s="11" t="s">
        <v>2068</v>
      </c>
      <c r="C145" s="11" t="s">
        <v>3817</v>
      </c>
      <c r="D145" s="11" t="s">
        <v>2069</v>
      </c>
      <c r="E145" s="6"/>
      <c r="F145" s="11">
        <v>75005</v>
      </c>
      <c r="H145" s="9"/>
      <c r="I145" s="9"/>
    </row>
    <row r="146" spans="1:9" ht="15.5" customHeight="1" x14ac:dyDescent="0.35">
      <c r="A146" s="15" t="s">
        <v>2079</v>
      </c>
      <c r="B146" s="11" t="s">
        <v>2080</v>
      </c>
      <c r="C146" s="11" t="s">
        <v>3818</v>
      </c>
      <c r="D146" s="11" t="s">
        <v>2081</v>
      </c>
      <c r="E146" s="6"/>
      <c r="F146" s="11">
        <v>75005</v>
      </c>
      <c r="H146" s="9"/>
      <c r="I146" s="9"/>
    </row>
    <row r="147" spans="1:9" ht="15.5" customHeight="1" x14ac:dyDescent="0.35">
      <c r="A147" s="15" t="s">
        <v>1209</v>
      </c>
      <c r="B147" s="11" t="s">
        <v>1210</v>
      </c>
      <c r="C147" s="11" t="s">
        <v>3819</v>
      </c>
      <c r="D147" s="11" t="s">
        <v>1211</v>
      </c>
      <c r="E147" s="6"/>
      <c r="F147" s="11">
        <v>75005</v>
      </c>
      <c r="H147" s="9"/>
      <c r="I147" s="9"/>
    </row>
    <row r="148" spans="1:9" ht="15.5" customHeight="1" x14ac:dyDescent="0.35">
      <c r="A148" s="15" t="s">
        <v>1617</v>
      </c>
      <c r="B148" s="11" t="s">
        <v>1618</v>
      </c>
      <c r="C148" s="11" t="s">
        <v>3820</v>
      </c>
      <c r="D148" s="11" t="s">
        <v>1619</v>
      </c>
      <c r="E148" s="6"/>
      <c r="F148" s="11">
        <v>75005</v>
      </c>
      <c r="H148" s="9"/>
      <c r="I148" s="9"/>
    </row>
    <row r="149" spans="1:9" ht="15.5" customHeight="1" x14ac:dyDescent="0.35">
      <c r="A149" s="15" t="s">
        <v>342</v>
      </c>
      <c r="B149" s="11" t="s">
        <v>343</v>
      </c>
      <c r="C149" s="11" t="s">
        <v>3821</v>
      </c>
      <c r="D149" s="11" t="s">
        <v>344</v>
      </c>
      <c r="E149" s="6"/>
      <c r="F149" s="11">
        <v>75005</v>
      </c>
      <c r="H149" s="9"/>
      <c r="I149" s="9"/>
    </row>
    <row r="150" spans="1:9" ht="15.5" customHeight="1" x14ac:dyDescent="0.35">
      <c r="A150" s="15" t="s">
        <v>2076</v>
      </c>
      <c r="B150" s="11" t="s">
        <v>2077</v>
      </c>
      <c r="C150" s="11" t="s">
        <v>3822</v>
      </c>
      <c r="D150" s="11" t="s">
        <v>2078</v>
      </c>
      <c r="E150" s="6"/>
      <c r="F150" s="11">
        <v>75005</v>
      </c>
      <c r="H150" s="9"/>
      <c r="I150" s="9"/>
    </row>
    <row r="151" spans="1:9" ht="15.5" customHeight="1" x14ac:dyDescent="0.35">
      <c r="A151" s="15" t="s">
        <v>1218</v>
      </c>
      <c r="B151" s="11" t="s">
        <v>1219</v>
      </c>
      <c r="C151" s="11" t="s">
        <v>3823</v>
      </c>
      <c r="D151" s="11" t="s">
        <v>1220</v>
      </c>
      <c r="E151" s="6"/>
      <c r="F151" s="11">
        <v>75005</v>
      </c>
      <c r="H151" s="9"/>
      <c r="I151" s="9"/>
    </row>
    <row r="152" spans="1:9" ht="15.5" customHeight="1" x14ac:dyDescent="0.35">
      <c r="A152" s="15" t="s">
        <v>1605</v>
      </c>
      <c r="B152" s="11" t="s">
        <v>1606</v>
      </c>
      <c r="C152" s="11" t="s">
        <v>3824</v>
      </c>
      <c r="D152" s="11" t="s">
        <v>1607</v>
      </c>
      <c r="E152" s="6"/>
      <c r="F152" s="11">
        <v>75005</v>
      </c>
      <c r="H152" s="9"/>
      <c r="I152" s="9"/>
    </row>
    <row r="153" spans="1:9" ht="15.5" customHeight="1" x14ac:dyDescent="0.35">
      <c r="A153" s="15" t="s">
        <v>1623</v>
      </c>
      <c r="B153" s="11" t="s">
        <v>1624</v>
      </c>
      <c r="C153" s="11" t="s">
        <v>3825</v>
      </c>
      <c r="D153" s="11" t="s">
        <v>1625</v>
      </c>
      <c r="E153" s="6"/>
      <c r="F153" s="11">
        <v>75005</v>
      </c>
      <c r="H153" s="9"/>
      <c r="I153" s="9"/>
    </row>
    <row r="154" spans="1:9" ht="15.5" customHeight="1" x14ac:dyDescent="0.35">
      <c r="A154" s="15" t="s">
        <v>348</v>
      </c>
      <c r="B154" s="11" t="s">
        <v>349</v>
      </c>
      <c r="C154" s="11" t="s">
        <v>3826</v>
      </c>
      <c r="D154" s="11" t="s">
        <v>350</v>
      </c>
      <c r="E154" s="6"/>
      <c r="F154" s="11">
        <v>75005</v>
      </c>
      <c r="H154" s="9"/>
      <c r="I154" s="9"/>
    </row>
    <row r="155" spans="1:9" ht="15.5" customHeight="1" x14ac:dyDescent="0.35">
      <c r="A155" s="15" t="s">
        <v>3381</v>
      </c>
      <c r="B155" s="11" t="s">
        <v>3382</v>
      </c>
      <c r="C155" s="11" t="s">
        <v>1</v>
      </c>
      <c r="D155" s="11" t="s">
        <v>3383</v>
      </c>
      <c r="E155" s="6"/>
      <c r="F155" s="11">
        <v>75005</v>
      </c>
      <c r="H155" s="9"/>
      <c r="I155" s="9"/>
    </row>
    <row r="156" spans="1:9" ht="15.5" customHeight="1" x14ac:dyDescent="0.35">
      <c r="A156" s="15" t="s">
        <v>351</v>
      </c>
      <c r="B156" s="11" t="s">
        <v>352</v>
      </c>
      <c r="C156" s="11" t="s">
        <v>3819</v>
      </c>
      <c r="D156" s="11" t="s">
        <v>353</v>
      </c>
      <c r="E156" s="6"/>
      <c r="F156" s="11">
        <v>75005</v>
      </c>
      <c r="H156" s="9"/>
      <c r="I156" s="9"/>
    </row>
    <row r="157" spans="1:9" ht="15.5" customHeight="1" x14ac:dyDescent="0.35">
      <c r="A157" s="15" t="s">
        <v>1638</v>
      </c>
      <c r="B157" s="11" t="s">
        <v>1639</v>
      </c>
      <c r="C157" s="11" t="s">
        <v>3827</v>
      </c>
      <c r="D157" s="11" t="s">
        <v>1640</v>
      </c>
      <c r="E157" s="6"/>
      <c r="F157" s="11">
        <v>75006</v>
      </c>
      <c r="H157" s="9"/>
      <c r="I157" s="9"/>
    </row>
    <row r="158" spans="1:9" ht="15.5" customHeight="1" x14ac:dyDescent="0.35">
      <c r="A158" s="15" t="s">
        <v>1647</v>
      </c>
      <c r="B158" s="11" t="s">
        <v>1648</v>
      </c>
      <c r="C158" s="11" t="s">
        <v>3828</v>
      </c>
      <c r="D158" s="11" t="s">
        <v>1649</v>
      </c>
      <c r="E158" s="6"/>
      <c r="F158" s="11">
        <v>75006</v>
      </c>
      <c r="H158" s="9"/>
      <c r="I158" s="9"/>
    </row>
    <row r="159" spans="1:9" ht="15.5" customHeight="1" x14ac:dyDescent="0.35">
      <c r="A159" s="15" t="s">
        <v>360</v>
      </c>
      <c r="B159" s="11" t="s">
        <v>361</v>
      </c>
      <c r="C159" s="11" t="s">
        <v>3829</v>
      </c>
      <c r="D159" s="11" t="s">
        <v>362</v>
      </c>
      <c r="E159" s="6"/>
      <c r="F159" s="11">
        <v>75006</v>
      </c>
      <c r="H159" s="9"/>
      <c r="I159" s="9"/>
    </row>
    <row r="160" spans="1:9" ht="15.5" customHeight="1" x14ac:dyDescent="0.35">
      <c r="A160" s="15" t="s">
        <v>1656</v>
      </c>
      <c r="B160" s="11" t="s">
        <v>1657</v>
      </c>
      <c r="C160" s="11" t="s">
        <v>3830</v>
      </c>
      <c r="D160" s="11" t="s">
        <v>1658</v>
      </c>
      <c r="E160" s="6"/>
      <c r="F160" s="11">
        <v>75006</v>
      </c>
      <c r="H160" s="9"/>
      <c r="I160" s="9"/>
    </row>
    <row r="161" spans="1:9" ht="15.5" customHeight="1" x14ac:dyDescent="0.35">
      <c r="A161" s="15" t="s">
        <v>1236</v>
      </c>
      <c r="B161" s="11" t="s">
        <v>1237</v>
      </c>
      <c r="C161" s="11" t="s">
        <v>3831</v>
      </c>
      <c r="D161" s="11" t="s">
        <v>1238</v>
      </c>
      <c r="E161" s="6"/>
      <c r="F161" s="11">
        <v>75006</v>
      </c>
      <c r="H161" s="9"/>
      <c r="I161" s="9"/>
    </row>
    <row r="162" spans="1:9" ht="15.5" customHeight="1" x14ac:dyDescent="0.35">
      <c r="A162" s="15" t="s">
        <v>1221</v>
      </c>
      <c r="B162" s="11" t="s">
        <v>1222</v>
      </c>
      <c r="C162" s="11" t="s">
        <v>3832</v>
      </c>
      <c r="D162" s="11" t="s">
        <v>1223</v>
      </c>
      <c r="E162" s="6"/>
      <c r="F162" s="11">
        <v>75006</v>
      </c>
      <c r="H162" s="9"/>
      <c r="I162" s="9"/>
    </row>
    <row r="163" spans="1:9" ht="15.5" customHeight="1" x14ac:dyDescent="0.35">
      <c r="A163" s="15" t="s">
        <v>3414</v>
      </c>
      <c r="B163" s="11" t="s">
        <v>3415</v>
      </c>
      <c r="C163" s="11" t="s">
        <v>3833</v>
      </c>
      <c r="D163" s="11" t="s">
        <v>3416</v>
      </c>
      <c r="E163" s="6"/>
      <c r="F163" s="11">
        <v>75006</v>
      </c>
      <c r="H163" s="9"/>
      <c r="I163" s="9"/>
    </row>
    <row r="164" spans="1:9" ht="15.5" customHeight="1" x14ac:dyDescent="0.35">
      <c r="A164" s="15" t="s">
        <v>2085</v>
      </c>
      <c r="B164" s="11" t="s">
        <v>2086</v>
      </c>
      <c r="C164" s="11" t="s">
        <v>3834</v>
      </c>
      <c r="D164" s="11" t="s">
        <v>2087</v>
      </c>
      <c r="E164" s="6"/>
      <c r="F164" s="11">
        <v>75006</v>
      </c>
      <c r="H164" s="9"/>
      <c r="I164" s="9"/>
    </row>
    <row r="165" spans="1:9" ht="15.5" customHeight="1" x14ac:dyDescent="0.35">
      <c r="A165" s="15" t="s">
        <v>2088</v>
      </c>
      <c r="B165" s="11" t="s">
        <v>2089</v>
      </c>
      <c r="C165" s="11" t="s">
        <v>3835</v>
      </c>
      <c r="D165" s="11" t="s">
        <v>2090</v>
      </c>
      <c r="E165" s="6"/>
      <c r="F165" s="11">
        <v>75006</v>
      </c>
      <c r="H165" s="9"/>
      <c r="I165" s="9"/>
    </row>
    <row r="166" spans="1:9" ht="15.5" customHeight="1" x14ac:dyDescent="0.35">
      <c r="A166" s="15" t="s">
        <v>1650</v>
      </c>
      <c r="B166" s="11" t="s">
        <v>1651</v>
      </c>
      <c r="C166" s="11" t="s">
        <v>3836</v>
      </c>
      <c r="D166" s="11" t="s">
        <v>1652</v>
      </c>
      <c r="E166" s="6"/>
      <c r="F166" s="11">
        <v>75006</v>
      </c>
      <c r="H166" s="9"/>
      <c r="I166" s="9"/>
    </row>
    <row r="167" spans="1:9" ht="15.5" customHeight="1" x14ac:dyDescent="0.35">
      <c r="A167" s="15" t="s">
        <v>3411</v>
      </c>
      <c r="B167" s="11" t="s">
        <v>3412</v>
      </c>
      <c r="C167" s="11" t="s">
        <v>3837</v>
      </c>
      <c r="D167" s="11" t="s">
        <v>3413</v>
      </c>
      <c r="E167" s="6"/>
      <c r="F167" s="11">
        <v>75006</v>
      </c>
      <c r="H167" s="9"/>
      <c r="I167" s="9"/>
    </row>
    <row r="168" spans="1:9" ht="15.5" customHeight="1" x14ac:dyDescent="0.35">
      <c r="A168" s="15" t="s">
        <v>357</v>
      </c>
      <c r="B168" s="11" t="s">
        <v>358</v>
      </c>
      <c r="C168" s="11" t="s">
        <v>3838</v>
      </c>
      <c r="D168" s="11" t="s">
        <v>359</v>
      </c>
      <c r="E168" s="6"/>
      <c r="F168" s="11">
        <v>75006</v>
      </c>
      <c r="H168" s="9"/>
      <c r="I168" s="9"/>
    </row>
    <row r="169" spans="1:9" ht="15.5" customHeight="1" x14ac:dyDescent="0.35">
      <c r="A169" s="15" t="s">
        <v>1233</v>
      </c>
      <c r="B169" s="11" t="s">
        <v>1234</v>
      </c>
      <c r="C169" s="11" t="s">
        <v>3839</v>
      </c>
      <c r="D169" s="11" t="s">
        <v>1235</v>
      </c>
      <c r="E169" s="6"/>
      <c r="F169" s="11">
        <v>75006</v>
      </c>
      <c r="H169" s="9"/>
      <c r="I169" s="9"/>
    </row>
    <row r="170" spans="1:9" ht="15.5" customHeight="1" x14ac:dyDescent="0.35">
      <c r="A170" s="15" t="s">
        <v>2082</v>
      </c>
      <c r="B170" s="11" t="s">
        <v>2083</v>
      </c>
      <c r="C170" s="11" t="s">
        <v>3840</v>
      </c>
      <c r="D170" s="11" t="s">
        <v>2084</v>
      </c>
      <c r="E170" s="6"/>
      <c r="F170" s="11">
        <v>75006</v>
      </c>
      <c r="H170" s="9"/>
      <c r="I170" s="9"/>
    </row>
    <row r="171" spans="1:9" ht="15.5" customHeight="1" x14ac:dyDescent="0.35">
      <c r="A171" s="15" t="s">
        <v>2094</v>
      </c>
      <c r="B171" s="11" t="s">
        <v>2095</v>
      </c>
      <c r="C171" s="11" t="s">
        <v>3841</v>
      </c>
      <c r="D171" s="11" t="s">
        <v>2096</v>
      </c>
      <c r="E171" s="6"/>
      <c r="F171" s="11">
        <v>75006</v>
      </c>
      <c r="H171" s="9"/>
      <c r="I171" s="9"/>
    </row>
    <row r="172" spans="1:9" ht="15.5" customHeight="1" x14ac:dyDescent="0.35">
      <c r="A172" s="15" t="s">
        <v>2091</v>
      </c>
      <c r="B172" s="11" t="s">
        <v>2092</v>
      </c>
      <c r="C172" s="11" t="s">
        <v>3842</v>
      </c>
      <c r="D172" s="11" t="s">
        <v>2093</v>
      </c>
      <c r="E172" s="6"/>
      <c r="F172" s="11">
        <v>75006</v>
      </c>
      <c r="H172" s="9"/>
      <c r="I172" s="9"/>
    </row>
    <row r="173" spans="1:9" ht="15.5" customHeight="1" x14ac:dyDescent="0.35">
      <c r="A173" s="15" t="s">
        <v>1227</v>
      </c>
      <c r="B173" s="11" t="s">
        <v>1228</v>
      </c>
      <c r="C173" s="11" t="s">
        <v>3843</v>
      </c>
      <c r="D173" s="11" t="s">
        <v>1229</v>
      </c>
      <c r="E173" s="6"/>
      <c r="F173" s="11">
        <v>75006</v>
      </c>
      <c r="H173" s="9"/>
      <c r="I173" s="9"/>
    </row>
    <row r="174" spans="1:9" ht="15.5" customHeight="1" x14ac:dyDescent="0.35">
      <c r="A174" s="15" t="s">
        <v>1635</v>
      </c>
      <c r="B174" s="11" t="s">
        <v>1636</v>
      </c>
      <c r="C174" s="11" t="s">
        <v>3844</v>
      </c>
      <c r="D174" s="11" t="s">
        <v>1637</v>
      </c>
      <c r="E174" s="6"/>
      <c r="F174" s="11">
        <v>75006</v>
      </c>
      <c r="H174" s="9"/>
      <c r="I174" s="9"/>
    </row>
    <row r="175" spans="1:9" ht="15.5" customHeight="1" x14ac:dyDescent="0.35">
      <c r="A175" s="15" t="s">
        <v>1641</v>
      </c>
      <c r="B175" s="11" t="s">
        <v>1642</v>
      </c>
      <c r="C175" s="11" t="s">
        <v>3845</v>
      </c>
      <c r="D175" s="11" t="s">
        <v>1643</v>
      </c>
      <c r="E175" s="6"/>
      <c r="F175" s="11">
        <v>75006</v>
      </c>
      <c r="H175" s="9"/>
      <c r="I175" s="9"/>
    </row>
    <row r="176" spans="1:9" ht="15.5" customHeight="1" x14ac:dyDescent="0.35">
      <c r="A176" s="15" t="s">
        <v>363</v>
      </c>
      <c r="B176" s="11" t="s">
        <v>364</v>
      </c>
      <c r="C176" s="11" t="s">
        <v>3846</v>
      </c>
      <c r="D176" s="11" t="s">
        <v>365</v>
      </c>
      <c r="E176" s="6"/>
      <c r="F176" s="11">
        <v>75006</v>
      </c>
      <c r="H176" s="9"/>
      <c r="I176" s="9"/>
    </row>
    <row r="177" spans="1:9" ht="15.5" customHeight="1" x14ac:dyDescent="0.35">
      <c r="A177" s="15" t="s">
        <v>1644</v>
      </c>
      <c r="B177" s="11" t="s">
        <v>1645</v>
      </c>
      <c r="C177" s="11" t="s">
        <v>3847</v>
      </c>
      <c r="D177" s="11" t="s">
        <v>1646</v>
      </c>
      <c r="E177" s="6"/>
      <c r="F177" s="11">
        <v>75006</v>
      </c>
      <c r="H177" s="9"/>
      <c r="I177" s="9"/>
    </row>
    <row r="178" spans="1:9" ht="15.5" customHeight="1" x14ac:dyDescent="0.35">
      <c r="A178" s="15" t="s">
        <v>3408</v>
      </c>
      <c r="B178" s="11" t="s">
        <v>3409</v>
      </c>
      <c r="C178" s="11" t="s">
        <v>3848</v>
      </c>
      <c r="D178" s="11" t="s">
        <v>3410</v>
      </c>
      <c r="E178" s="6"/>
      <c r="F178" s="11">
        <v>75006</v>
      </c>
      <c r="H178" s="9"/>
      <c r="I178" s="9"/>
    </row>
    <row r="179" spans="1:9" ht="15.5" customHeight="1" x14ac:dyDescent="0.35">
      <c r="A179" s="15" t="s">
        <v>3402</v>
      </c>
      <c r="B179" s="11" t="s">
        <v>3403</v>
      </c>
      <c r="C179" s="11" t="s">
        <v>3849</v>
      </c>
      <c r="D179" s="11" t="s">
        <v>3404</v>
      </c>
      <c r="E179" s="6"/>
      <c r="F179" s="11">
        <v>75006</v>
      </c>
      <c r="H179" s="9"/>
      <c r="I179" s="9"/>
    </row>
    <row r="180" spans="1:9" ht="15.5" customHeight="1" x14ac:dyDescent="0.35">
      <c r="A180" s="15" t="s">
        <v>1224</v>
      </c>
      <c r="B180" s="11" t="s">
        <v>1225</v>
      </c>
      <c r="C180" s="11" t="s">
        <v>3850</v>
      </c>
      <c r="D180" s="11" t="s">
        <v>1226</v>
      </c>
      <c r="E180" s="6"/>
      <c r="F180" s="11">
        <v>75006</v>
      </c>
      <c r="H180" s="9"/>
      <c r="I180" s="9"/>
    </row>
    <row r="181" spans="1:9" ht="15.5" customHeight="1" x14ac:dyDescent="0.35">
      <c r="A181" s="15" t="s">
        <v>1653</v>
      </c>
      <c r="B181" s="11" t="s">
        <v>1654</v>
      </c>
      <c r="C181" s="11" t="s">
        <v>3851</v>
      </c>
      <c r="D181" s="11" t="s">
        <v>1655</v>
      </c>
      <c r="E181" s="6"/>
      <c r="F181" s="11">
        <v>75006</v>
      </c>
      <c r="H181" s="9"/>
      <c r="I181" s="9"/>
    </row>
    <row r="182" spans="1:9" ht="15.5" customHeight="1" x14ac:dyDescent="0.35">
      <c r="A182" s="15" t="s">
        <v>1632</v>
      </c>
      <c r="B182" s="11" t="s">
        <v>1633</v>
      </c>
      <c r="C182" s="11" t="s">
        <v>3852</v>
      </c>
      <c r="D182" s="11" t="s">
        <v>1634</v>
      </c>
      <c r="E182" s="6"/>
      <c r="F182" s="11">
        <v>75006</v>
      </c>
      <c r="H182" s="9"/>
      <c r="I182" s="9"/>
    </row>
    <row r="183" spans="1:9" ht="15.5" customHeight="1" x14ac:dyDescent="0.35">
      <c r="A183" s="15" t="s">
        <v>1659</v>
      </c>
      <c r="B183" s="11" t="s">
        <v>1660</v>
      </c>
      <c r="C183" s="11" t="s">
        <v>3853</v>
      </c>
      <c r="D183" s="11" t="s">
        <v>1661</v>
      </c>
      <c r="E183" s="6"/>
      <c r="F183" s="11">
        <v>75006</v>
      </c>
      <c r="H183" s="9"/>
      <c r="I183" s="9"/>
    </row>
    <row r="184" spans="1:9" ht="15.5" customHeight="1" x14ac:dyDescent="0.35">
      <c r="A184" s="15" t="s">
        <v>1239</v>
      </c>
      <c r="B184" s="11" t="s">
        <v>1240</v>
      </c>
      <c r="C184" s="11" t="s">
        <v>3854</v>
      </c>
      <c r="D184" s="11" t="s">
        <v>1241</v>
      </c>
      <c r="E184" s="6"/>
      <c r="F184" s="11">
        <v>75006</v>
      </c>
      <c r="H184" s="9"/>
      <c r="I184" s="9"/>
    </row>
    <row r="185" spans="1:9" ht="15.5" customHeight="1" x14ac:dyDescent="0.35">
      <c r="A185" s="15" t="s">
        <v>1230</v>
      </c>
      <c r="B185" s="11" t="s">
        <v>1231</v>
      </c>
      <c r="C185" s="11" t="s">
        <v>3855</v>
      </c>
      <c r="D185" s="11" t="s">
        <v>1232</v>
      </c>
      <c r="E185" s="6"/>
      <c r="F185" s="11">
        <v>75006</v>
      </c>
      <c r="H185" s="9"/>
      <c r="I185" s="9"/>
    </row>
    <row r="186" spans="1:9" ht="15.5" customHeight="1" x14ac:dyDescent="0.35">
      <c r="A186" s="15" t="s">
        <v>354</v>
      </c>
      <c r="B186" s="11" t="s">
        <v>355</v>
      </c>
      <c r="C186" s="11" t="s">
        <v>3856</v>
      </c>
      <c r="D186" s="11" t="s">
        <v>356</v>
      </c>
      <c r="E186" s="6"/>
      <c r="F186" s="11">
        <v>75006</v>
      </c>
      <c r="H186" s="9"/>
      <c r="I186" s="9"/>
    </row>
    <row r="187" spans="1:9" ht="15.5" customHeight="1" x14ac:dyDescent="0.35">
      <c r="A187" s="15" t="s">
        <v>3405</v>
      </c>
      <c r="B187" s="11" t="s">
        <v>3406</v>
      </c>
      <c r="C187" s="11" t="s">
        <v>3857</v>
      </c>
      <c r="D187" s="11" t="s">
        <v>3407</v>
      </c>
      <c r="E187" s="6"/>
      <c r="F187" s="11">
        <v>75006</v>
      </c>
      <c r="H187" s="9"/>
      <c r="I187" s="9"/>
    </row>
    <row r="188" spans="1:9" ht="15.5" customHeight="1" x14ac:dyDescent="0.35">
      <c r="A188" s="15" t="s">
        <v>3399</v>
      </c>
      <c r="B188" s="11" t="s">
        <v>3400</v>
      </c>
      <c r="C188" s="11" t="s">
        <v>3858</v>
      </c>
      <c r="D188" s="11" t="s">
        <v>3401</v>
      </c>
      <c r="E188" s="6"/>
      <c r="F188" s="11">
        <v>75006</v>
      </c>
      <c r="H188" s="9"/>
      <c r="I188" s="9"/>
    </row>
    <row r="189" spans="1:9" ht="15.5" customHeight="1" x14ac:dyDescent="0.35">
      <c r="A189" s="15" t="s">
        <v>1242</v>
      </c>
      <c r="B189" s="11" t="s">
        <v>1243</v>
      </c>
      <c r="C189" s="11" t="s">
        <v>3859</v>
      </c>
      <c r="D189" s="11" t="s">
        <v>1244</v>
      </c>
      <c r="E189" s="6"/>
      <c r="F189" s="11">
        <v>75006</v>
      </c>
      <c r="H189" s="9"/>
      <c r="I189" s="9"/>
    </row>
    <row r="190" spans="1:9" ht="15.5" customHeight="1" x14ac:dyDescent="0.35">
      <c r="A190" s="15" t="s">
        <v>1245</v>
      </c>
      <c r="B190" s="11" t="s">
        <v>1246</v>
      </c>
      <c r="C190" s="11" t="s">
        <v>3860</v>
      </c>
      <c r="D190" s="11" t="s">
        <v>1247</v>
      </c>
      <c r="E190" s="6"/>
      <c r="F190" s="11">
        <v>75007</v>
      </c>
      <c r="H190" s="9"/>
      <c r="I190" s="9"/>
    </row>
    <row r="191" spans="1:9" ht="15.5" customHeight="1" x14ac:dyDescent="0.35">
      <c r="A191" s="15" t="s">
        <v>3429</v>
      </c>
      <c r="B191" s="11" t="s">
        <v>3430</v>
      </c>
      <c r="C191" s="11" t="s">
        <v>3861</v>
      </c>
      <c r="D191" s="11" t="s">
        <v>3431</v>
      </c>
      <c r="E191" s="6"/>
      <c r="F191" s="11">
        <v>75007</v>
      </c>
      <c r="H191" s="9"/>
      <c r="I191" s="9"/>
    </row>
    <row r="192" spans="1:9" ht="15.5" customHeight="1" x14ac:dyDescent="0.35">
      <c r="A192" s="15" t="s">
        <v>2109</v>
      </c>
      <c r="B192" s="11" t="s">
        <v>2110</v>
      </c>
      <c r="C192" s="11" t="s">
        <v>3862</v>
      </c>
      <c r="D192" s="11" t="s">
        <v>2111</v>
      </c>
      <c r="E192" s="6"/>
      <c r="F192" s="11">
        <v>75007</v>
      </c>
      <c r="H192" s="9"/>
      <c r="I192" s="9"/>
    </row>
    <row r="193" spans="1:9" ht="15.5" customHeight="1" x14ac:dyDescent="0.35">
      <c r="A193" s="15" t="s">
        <v>2100</v>
      </c>
      <c r="B193" s="11" t="s">
        <v>2101</v>
      </c>
      <c r="C193" s="11" t="s">
        <v>3863</v>
      </c>
      <c r="D193" s="11" t="s">
        <v>2102</v>
      </c>
      <c r="E193" s="6"/>
      <c r="F193" s="11">
        <v>75007</v>
      </c>
      <c r="H193" s="9"/>
      <c r="I193" s="9"/>
    </row>
    <row r="194" spans="1:9" ht="15.5" customHeight="1" x14ac:dyDescent="0.35">
      <c r="A194" s="15" t="s">
        <v>2115</v>
      </c>
      <c r="B194" s="11" t="s">
        <v>2116</v>
      </c>
      <c r="C194" s="11" t="s">
        <v>3864</v>
      </c>
      <c r="D194" s="11" t="s">
        <v>2117</v>
      </c>
      <c r="E194" s="6"/>
      <c r="F194" s="11">
        <v>75007</v>
      </c>
      <c r="H194" s="9"/>
      <c r="I194" s="9"/>
    </row>
    <row r="195" spans="1:9" ht="15.5" customHeight="1" x14ac:dyDescent="0.35">
      <c r="A195" s="15" t="s">
        <v>1260</v>
      </c>
      <c r="B195" s="11" t="s">
        <v>1261</v>
      </c>
      <c r="C195" s="11" t="s">
        <v>3865</v>
      </c>
      <c r="D195" s="11" t="s">
        <v>1262</v>
      </c>
      <c r="E195" s="6"/>
      <c r="F195" s="11">
        <v>75007</v>
      </c>
      <c r="H195" s="9"/>
      <c r="I195" s="9"/>
    </row>
    <row r="196" spans="1:9" ht="15.5" customHeight="1" x14ac:dyDescent="0.35">
      <c r="A196" s="15" t="s">
        <v>366</v>
      </c>
      <c r="B196" s="11" t="s">
        <v>367</v>
      </c>
      <c r="C196" s="11" t="s">
        <v>3866</v>
      </c>
      <c r="D196" s="11" t="s">
        <v>368</v>
      </c>
      <c r="E196" s="6"/>
      <c r="F196" s="11">
        <v>75007</v>
      </c>
      <c r="H196" s="9"/>
      <c r="I196" s="9"/>
    </row>
    <row r="197" spans="1:9" ht="15.5" customHeight="1" x14ac:dyDescent="0.35">
      <c r="A197" s="15" t="s">
        <v>378</v>
      </c>
      <c r="B197" s="11" t="s">
        <v>379</v>
      </c>
      <c r="C197" s="11" t="s">
        <v>3867</v>
      </c>
      <c r="D197" s="11" t="s">
        <v>380</v>
      </c>
      <c r="E197" s="6"/>
      <c r="F197" s="11">
        <v>75007</v>
      </c>
      <c r="H197" s="9"/>
      <c r="I197" s="9"/>
    </row>
    <row r="198" spans="1:9" ht="15.5" customHeight="1" x14ac:dyDescent="0.35">
      <c r="A198" s="15" t="s">
        <v>1665</v>
      </c>
      <c r="B198" s="11" t="s">
        <v>1666</v>
      </c>
      <c r="C198" s="11" t="s">
        <v>3868</v>
      </c>
      <c r="D198" s="11" t="s">
        <v>1667</v>
      </c>
      <c r="E198" s="6"/>
      <c r="F198" s="11">
        <v>75007</v>
      </c>
      <c r="H198" s="9"/>
      <c r="I198" s="9"/>
    </row>
    <row r="199" spans="1:9" ht="15.5" customHeight="1" x14ac:dyDescent="0.35">
      <c r="A199" s="15" t="s">
        <v>1251</v>
      </c>
      <c r="B199" s="11" t="s">
        <v>1252</v>
      </c>
      <c r="C199" s="11" t="s">
        <v>3869</v>
      </c>
      <c r="D199" s="11" t="s">
        <v>1253</v>
      </c>
      <c r="E199" s="6"/>
      <c r="F199" s="11">
        <v>75007</v>
      </c>
      <c r="H199" s="9"/>
      <c r="I199" s="9"/>
    </row>
    <row r="200" spans="1:9" ht="15.5" customHeight="1" x14ac:dyDescent="0.35">
      <c r="A200" s="15" t="s">
        <v>1257</v>
      </c>
      <c r="B200" s="11" t="s">
        <v>1258</v>
      </c>
      <c r="C200" s="11" t="s">
        <v>3870</v>
      </c>
      <c r="D200" s="11" t="s">
        <v>1259</v>
      </c>
      <c r="E200" s="6"/>
      <c r="F200" s="11">
        <v>75007</v>
      </c>
      <c r="H200" s="9"/>
      <c r="I200" s="9"/>
    </row>
    <row r="201" spans="1:9" ht="15.5" customHeight="1" x14ac:dyDescent="0.35">
      <c r="A201" s="15" t="s">
        <v>369</v>
      </c>
      <c r="B201" s="11" t="s">
        <v>370</v>
      </c>
      <c r="C201" s="11" t="s">
        <v>3871</v>
      </c>
      <c r="D201" s="11" t="s">
        <v>371</v>
      </c>
      <c r="E201" s="6"/>
      <c r="F201" s="11">
        <v>75007</v>
      </c>
      <c r="H201" s="9"/>
      <c r="I201" s="9"/>
    </row>
    <row r="202" spans="1:9" ht="15.5" customHeight="1" x14ac:dyDescent="0.35">
      <c r="A202" s="15" t="s">
        <v>1254</v>
      </c>
      <c r="B202" s="11" t="s">
        <v>1255</v>
      </c>
      <c r="C202" s="11" t="s">
        <v>3872</v>
      </c>
      <c r="D202" s="11" t="s">
        <v>1256</v>
      </c>
      <c r="E202" s="6"/>
      <c r="F202" s="11">
        <v>75007</v>
      </c>
      <c r="H202" s="9"/>
      <c r="I202" s="9"/>
    </row>
    <row r="203" spans="1:9" ht="15.5" customHeight="1" x14ac:dyDescent="0.35">
      <c r="A203" s="15" t="s">
        <v>372</v>
      </c>
      <c r="B203" s="11" t="s">
        <v>373</v>
      </c>
      <c r="C203" s="11" t="s">
        <v>3873</v>
      </c>
      <c r="D203" s="11" t="s">
        <v>374</v>
      </c>
      <c r="E203" s="6"/>
      <c r="F203" s="11">
        <v>75007</v>
      </c>
      <c r="H203" s="9"/>
      <c r="I203" s="9"/>
    </row>
    <row r="204" spans="1:9" ht="15.5" customHeight="1" x14ac:dyDescent="0.35">
      <c r="A204" s="15" t="s">
        <v>1674</v>
      </c>
      <c r="B204" s="11" t="s">
        <v>1675</v>
      </c>
      <c r="C204" s="11" t="s">
        <v>3874</v>
      </c>
      <c r="D204" s="11" t="s">
        <v>1676</v>
      </c>
      <c r="E204" s="6"/>
      <c r="F204" s="11">
        <v>75007</v>
      </c>
      <c r="H204" s="9"/>
      <c r="I204" s="9"/>
    </row>
    <row r="205" spans="1:9" ht="15.5" customHeight="1" x14ac:dyDescent="0.35">
      <c r="A205" s="15" t="s">
        <v>3426</v>
      </c>
      <c r="B205" s="11" t="s">
        <v>3427</v>
      </c>
      <c r="C205" s="11" t="s">
        <v>3875</v>
      </c>
      <c r="D205" s="11" t="s">
        <v>3428</v>
      </c>
      <c r="E205" s="6"/>
      <c r="F205" s="11">
        <v>75007</v>
      </c>
      <c r="H205" s="9"/>
      <c r="I205" s="9"/>
    </row>
    <row r="206" spans="1:9" ht="15.5" customHeight="1" x14ac:dyDescent="0.35">
      <c r="A206" s="15" t="s">
        <v>1248</v>
      </c>
      <c r="B206" s="11" t="s">
        <v>1249</v>
      </c>
      <c r="C206" s="11" t="s">
        <v>3876</v>
      </c>
      <c r="D206" s="11" t="s">
        <v>1250</v>
      </c>
      <c r="E206" s="6"/>
      <c r="F206" s="11">
        <v>75007</v>
      </c>
      <c r="H206" s="9"/>
      <c r="I206" s="9"/>
    </row>
    <row r="207" spans="1:9" ht="15.5" customHeight="1" x14ac:dyDescent="0.35">
      <c r="A207" s="15" t="s">
        <v>2106</v>
      </c>
      <c r="B207" s="11" t="s">
        <v>2107</v>
      </c>
      <c r="C207" s="11" t="s">
        <v>3877</v>
      </c>
      <c r="D207" s="11" t="s">
        <v>2108</v>
      </c>
      <c r="E207" s="6"/>
      <c r="F207" s="11">
        <v>75007</v>
      </c>
      <c r="H207" s="9"/>
      <c r="I207" s="9"/>
    </row>
    <row r="208" spans="1:9" ht="15.5" customHeight="1" x14ac:dyDescent="0.35">
      <c r="A208" s="15" t="s">
        <v>3432</v>
      </c>
      <c r="B208" s="11" t="s">
        <v>3433</v>
      </c>
      <c r="C208" s="11" t="s">
        <v>3878</v>
      </c>
      <c r="D208" s="11" t="s">
        <v>3434</v>
      </c>
      <c r="E208" s="6"/>
      <c r="F208" s="11">
        <v>75007</v>
      </c>
      <c r="H208" s="9"/>
      <c r="I208" s="9"/>
    </row>
    <row r="209" spans="1:9" ht="15.5" customHeight="1" x14ac:dyDescent="0.35">
      <c r="A209" s="15" t="s">
        <v>384</v>
      </c>
      <c r="B209" s="11" t="s">
        <v>385</v>
      </c>
      <c r="C209" s="11" t="s">
        <v>3879</v>
      </c>
      <c r="D209" s="11" t="s">
        <v>386</v>
      </c>
      <c r="E209" s="6"/>
      <c r="F209" s="11">
        <v>75007</v>
      </c>
      <c r="H209" s="9"/>
      <c r="I209" s="9"/>
    </row>
    <row r="210" spans="1:9" ht="15.5" customHeight="1" x14ac:dyDescent="0.35">
      <c r="A210" s="15" t="s">
        <v>1668</v>
      </c>
      <c r="B210" s="11" t="s">
        <v>1669</v>
      </c>
      <c r="C210" s="11" t="s">
        <v>3880</v>
      </c>
      <c r="D210" s="11" t="s">
        <v>1670</v>
      </c>
      <c r="E210" s="6"/>
      <c r="F210" s="11">
        <v>75007</v>
      </c>
      <c r="H210" s="9"/>
      <c r="I210" s="9"/>
    </row>
    <row r="211" spans="1:9" ht="15.5" customHeight="1" x14ac:dyDescent="0.35">
      <c r="A211" s="15" t="s">
        <v>3417</v>
      </c>
      <c r="B211" s="11" t="s">
        <v>3418</v>
      </c>
      <c r="C211" s="11" t="s">
        <v>3881</v>
      </c>
      <c r="D211" s="11" t="s">
        <v>3419</v>
      </c>
      <c r="E211" s="6"/>
      <c r="F211" s="11">
        <v>75007</v>
      </c>
      <c r="H211" s="9"/>
      <c r="I211" s="9"/>
    </row>
    <row r="212" spans="1:9" ht="15.5" customHeight="1" x14ac:dyDescent="0.35">
      <c r="A212" s="15" t="s">
        <v>2103</v>
      </c>
      <c r="B212" s="11" t="s">
        <v>2104</v>
      </c>
      <c r="C212" s="11" t="s">
        <v>3882</v>
      </c>
      <c r="D212" s="11" t="s">
        <v>2105</v>
      </c>
      <c r="E212" s="6"/>
      <c r="F212" s="11">
        <v>75007</v>
      </c>
      <c r="H212" s="9"/>
      <c r="I212" s="9"/>
    </row>
    <row r="213" spans="1:9" ht="15.5" customHeight="1" x14ac:dyDescent="0.35">
      <c r="A213" s="15" t="s">
        <v>2112</v>
      </c>
      <c r="B213" s="11" t="s">
        <v>2113</v>
      </c>
      <c r="C213" s="11" t="s">
        <v>3883</v>
      </c>
      <c r="D213" s="11" t="s">
        <v>2114</v>
      </c>
      <c r="E213" s="6"/>
      <c r="F213" s="11">
        <v>75007</v>
      </c>
      <c r="H213" s="9"/>
      <c r="I213" s="9"/>
    </row>
    <row r="214" spans="1:9" ht="15.5" customHeight="1" x14ac:dyDescent="0.35">
      <c r="A214" s="15" t="s">
        <v>381</v>
      </c>
      <c r="B214" s="11" t="s">
        <v>382</v>
      </c>
      <c r="C214" s="11" t="s">
        <v>3884</v>
      </c>
      <c r="D214" s="11" t="s">
        <v>383</v>
      </c>
      <c r="E214" s="6"/>
      <c r="F214" s="11">
        <v>75007</v>
      </c>
      <c r="H214" s="9"/>
      <c r="I214" s="9"/>
    </row>
    <row r="215" spans="1:9" ht="15.5" customHeight="1" x14ac:dyDescent="0.35">
      <c r="A215" s="15" t="s">
        <v>3423</v>
      </c>
      <c r="B215" s="11" t="s">
        <v>3424</v>
      </c>
      <c r="C215" s="11" t="s">
        <v>3885</v>
      </c>
      <c r="D215" s="11" t="s">
        <v>3425</v>
      </c>
      <c r="E215" s="6"/>
      <c r="F215" s="11">
        <v>75007</v>
      </c>
      <c r="H215" s="9"/>
      <c r="I215" s="9"/>
    </row>
    <row r="216" spans="1:9" ht="15.5" customHeight="1" x14ac:dyDescent="0.35">
      <c r="A216" s="15" t="s">
        <v>1671</v>
      </c>
      <c r="B216" s="11" t="s">
        <v>1672</v>
      </c>
      <c r="C216" s="11" t="s">
        <v>3886</v>
      </c>
      <c r="D216" s="11" t="s">
        <v>1673</v>
      </c>
      <c r="E216" s="6"/>
      <c r="F216" s="11">
        <v>75007</v>
      </c>
      <c r="H216" s="9"/>
      <c r="I216" s="9"/>
    </row>
    <row r="217" spans="1:9" ht="15.5" customHeight="1" x14ac:dyDescent="0.35">
      <c r="A217" s="15" t="s">
        <v>2118</v>
      </c>
      <c r="B217" s="11" t="s">
        <v>2119</v>
      </c>
      <c r="C217" s="11" t="s">
        <v>3887</v>
      </c>
      <c r="D217" s="11" t="s">
        <v>2120</v>
      </c>
      <c r="E217" s="6"/>
      <c r="F217" s="11">
        <v>75007</v>
      </c>
      <c r="H217" s="9"/>
      <c r="I217" s="9"/>
    </row>
    <row r="218" spans="1:9" ht="15.5" customHeight="1" x14ac:dyDescent="0.35">
      <c r="A218" s="15" t="s">
        <v>3420</v>
      </c>
      <c r="B218" s="11" t="s">
        <v>3421</v>
      </c>
      <c r="C218" s="11" t="s">
        <v>3888</v>
      </c>
      <c r="D218" s="11" t="s">
        <v>3422</v>
      </c>
      <c r="E218" s="6"/>
      <c r="F218" s="11">
        <v>75007</v>
      </c>
      <c r="H218" s="9"/>
      <c r="I218" s="9"/>
    </row>
    <row r="219" spans="1:9" ht="15.5" customHeight="1" x14ac:dyDescent="0.35">
      <c r="A219" s="15" t="s">
        <v>1701</v>
      </c>
      <c r="B219" s="11" t="s">
        <v>1702</v>
      </c>
      <c r="C219" s="11" t="s">
        <v>3889</v>
      </c>
      <c r="D219" s="11" t="s">
        <v>1703</v>
      </c>
      <c r="E219" s="6"/>
      <c r="F219" s="11">
        <v>75008</v>
      </c>
      <c r="H219" s="9"/>
      <c r="I219" s="9"/>
    </row>
    <row r="220" spans="1:9" ht="15.5" customHeight="1" x14ac:dyDescent="0.35">
      <c r="A220" s="15" t="s">
        <v>2145</v>
      </c>
      <c r="B220" s="11" t="s">
        <v>2146</v>
      </c>
      <c r="C220" s="11" t="s">
        <v>3890</v>
      </c>
      <c r="D220" s="11" t="s">
        <v>2147</v>
      </c>
      <c r="E220" s="6"/>
      <c r="F220" s="11">
        <v>75008</v>
      </c>
      <c r="H220" s="9"/>
      <c r="I220" s="9"/>
    </row>
    <row r="221" spans="1:9" ht="15.5" customHeight="1" x14ac:dyDescent="0.35">
      <c r="A221" s="15" t="s">
        <v>1698</v>
      </c>
      <c r="B221" s="11" t="s">
        <v>1699</v>
      </c>
      <c r="C221" s="11" t="s">
        <v>3891</v>
      </c>
      <c r="D221" s="11" t="s">
        <v>1700</v>
      </c>
      <c r="E221" s="6"/>
      <c r="F221" s="11">
        <v>75008</v>
      </c>
      <c r="H221" s="9"/>
      <c r="I221" s="9"/>
    </row>
    <row r="222" spans="1:9" ht="15.5" customHeight="1" x14ac:dyDescent="0.35">
      <c r="A222" s="15" t="s">
        <v>2127</v>
      </c>
      <c r="B222" s="11" t="s">
        <v>2128</v>
      </c>
      <c r="C222" s="11" t="s">
        <v>3892</v>
      </c>
      <c r="D222" s="11" t="s">
        <v>2129</v>
      </c>
      <c r="E222" s="6"/>
      <c r="F222" s="11">
        <v>75008</v>
      </c>
      <c r="H222" s="9"/>
      <c r="I222" s="9"/>
    </row>
    <row r="223" spans="1:9" ht="15.5" customHeight="1" x14ac:dyDescent="0.35">
      <c r="A223" s="15" t="s">
        <v>3447</v>
      </c>
      <c r="B223" s="11" t="s">
        <v>3448</v>
      </c>
      <c r="C223" s="11" t="s">
        <v>3893</v>
      </c>
      <c r="D223" s="11" t="s">
        <v>3449</v>
      </c>
      <c r="E223" s="6"/>
      <c r="F223" s="11">
        <v>75008</v>
      </c>
      <c r="H223" s="9"/>
      <c r="I223" s="9"/>
    </row>
    <row r="224" spans="1:9" ht="15.5" customHeight="1" x14ac:dyDescent="0.35">
      <c r="A224" s="15" t="s">
        <v>1689</v>
      </c>
      <c r="B224" s="11" t="s">
        <v>1690</v>
      </c>
      <c r="C224" s="11" t="s">
        <v>3894</v>
      </c>
      <c r="D224" s="11" t="s">
        <v>1691</v>
      </c>
      <c r="E224" s="6"/>
      <c r="F224" s="11">
        <v>75008</v>
      </c>
      <c r="H224" s="9"/>
      <c r="I224" s="9"/>
    </row>
    <row r="225" spans="1:9" ht="15.5" customHeight="1" x14ac:dyDescent="0.35">
      <c r="A225" s="15" t="s">
        <v>1278</v>
      </c>
      <c r="B225" s="11" t="s">
        <v>1279</v>
      </c>
      <c r="C225" s="11" t="s">
        <v>3895</v>
      </c>
      <c r="D225" s="11" t="s">
        <v>1280</v>
      </c>
      <c r="E225" s="6"/>
      <c r="F225" s="11">
        <v>75008</v>
      </c>
      <c r="H225" s="9"/>
      <c r="I225" s="9"/>
    </row>
    <row r="226" spans="1:9" ht="15.5" customHeight="1" x14ac:dyDescent="0.35">
      <c r="A226" s="15" t="s">
        <v>1713</v>
      </c>
      <c r="B226" s="11" t="s">
        <v>1714</v>
      </c>
      <c r="C226" s="11" t="s">
        <v>3896</v>
      </c>
      <c r="D226" s="11" t="s">
        <v>1715</v>
      </c>
      <c r="E226" s="6"/>
      <c r="F226" s="11">
        <v>75008</v>
      </c>
      <c r="H226" s="9"/>
      <c r="I226" s="9"/>
    </row>
    <row r="227" spans="1:9" ht="15.5" customHeight="1" x14ac:dyDescent="0.35">
      <c r="A227" s="15" t="s">
        <v>3444</v>
      </c>
      <c r="B227" s="11" t="s">
        <v>3445</v>
      </c>
      <c r="C227" s="11" t="s">
        <v>3897</v>
      </c>
      <c r="D227" s="11" t="s">
        <v>3446</v>
      </c>
      <c r="E227" s="6"/>
      <c r="F227" s="11">
        <v>75008</v>
      </c>
      <c r="H227" s="9"/>
      <c r="I227" s="9"/>
    </row>
    <row r="228" spans="1:9" ht="15.5" customHeight="1" x14ac:dyDescent="0.35">
      <c r="A228" s="15" t="s">
        <v>1266</v>
      </c>
      <c r="B228" s="11" t="s">
        <v>1267</v>
      </c>
      <c r="C228" s="11" t="s">
        <v>3898</v>
      </c>
      <c r="D228" s="11" t="s">
        <v>1268</v>
      </c>
      <c r="E228" s="6"/>
      <c r="F228" s="11">
        <v>75008</v>
      </c>
      <c r="H228" s="9"/>
      <c r="I228" s="9"/>
    </row>
    <row r="229" spans="1:9" ht="15.5" customHeight="1" x14ac:dyDescent="0.35">
      <c r="A229" s="15" t="s">
        <v>1686</v>
      </c>
      <c r="B229" s="11" t="s">
        <v>1687</v>
      </c>
      <c r="C229" s="11" t="s">
        <v>3899</v>
      </c>
      <c r="D229" s="11" t="s">
        <v>1688</v>
      </c>
      <c r="E229" s="6"/>
      <c r="F229" s="11">
        <v>75008</v>
      </c>
      <c r="H229" s="9"/>
      <c r="I229" s="9"/>
    </row>
    <row r="230" spans="1:9" ht="15.5" customHeight="1" x14ac:dyDescent="0.35">
      <c r="A230" s="15" t="s">
        <v>408</v>
      </c>
      <c r="B230" s="11" t="s">
        <v>409</v>
      </c>
      <c r="C230" s="11" t="s">
        <v>3900</v>
      </c>
      <c r="D230" s="11" t="s">
        <v>410</v>
      </c>
      <c r="E230" s="6"/>
      <c r="F230" s="11">
        <v>75008</v>
      </c>
      <c r="H230" s="9"/>
      <c r="I230" s="9"/>
    </row>
    <row r="231" spans="1:9" ht="15.5" customHeight="1" x14ac:dyDescent="0.35">
      <c r="A231" s="15" t="s">
        <v>1263</v>
      </c>
      <c r="B231" s="11" t="s">
        <v>1264</v>
      </c>
      <c r="C231" s="11" t="s">
        <v>3901</v>
      </c>
      <c r="D231" s="11" t="s">
        <v>1265</v>
      </c>
      <c r="E231" s="6"/>
      <c r="F231" s="11">
        <v>75008</v>
      </c>
      <c r="H231" s="9"/>
      <c r="I231" s="9"/>
    </row>
    <row r="232" spans="1:9" ht="15.5" customHeight="1" x14ac:dyDescent="0.35">
      <c r="A232" s="15" t="s">
        <v>2130</v>
      </c>
      <c r="B232" s="11" t="s">
        <v>2131</v>
      </c>
      <c r="C232" s="11" t="s">
        <v>3902</v>
      </c>
      <c r="D232" s="11" t="s">
        <v>2132</v>
      </c>
      <c r="E232" s="6"/>
      <c r="F232" s="11">
        <v>75008</v>
      </c>
      <c r="H232" s="9"/>
      <c r="I232" s="9"/>
    </row>
    <row r="233" spans="1:9" ht="15.5" customHeight="1" x14ac:dyDescent="0.35">
      <c r="A233" s="15" t="s">
        <v>414</v>
      </c>
      <c r="B233" s="11" t="s">
        <v>415</v>
      </c>
      <c r="C233" s="11" t="s">
        <v>3742</v>
      </c>
      <c r="D233" s="11" t="s">
        <v>416</v>
      </c>
      <c r="E233" s="6"/>
      <c r="F233" s="11">
        <v>75008</v>
      </c>
      <c r="H233" s="9"/>
      <c r="I233" s="9"/>
    </row>
    <row r="234" spans="1:9" ht="15.5" customHeight="1" x14ac:dyDescent="0.35">
      <c r="A234" s="15" t="s">
        <v>420</v>
      </c>
      <c r="B234" s="11" t="s">
        <v>421</v>
      </c>
      <c r="C234" s="11" t="s">
        <v>3903</v>
      </c>
      <c r="D234" s="11" t="s">
        <v>422</v>
      </c>
      <c r="E234" s="6"/>
      <c r="F234" s="11">
        <v>75008</v>
      </c>
      <c r="H234" s="9"/>
      <c r="I234" s="9"/>
    </row>
    <row r="235" spans="1:9" ht="15.5" customHeight="1" x14ac:dyDescent="0.35">
      <c r="A235" s="15" t="s">
        <v>387</v>
      </c>
      <c r="B235" s="11" t="s">
        <v>388</v>
      </c>
      <c r="C235" s="11" t="s">
        <v>3904</v>
      </c>
      <c r="D235" s="11" t="s">
        <v>389</v>
      </c>
      <c r="E235" s="6"/>
      <c r="F235" s="11">
        <v>75008</v>
      </c>
      <c r="H235" s="9"/>
      <c r="I235" s="9"/>
    </row>
    <row r="236" spans="1:9" ht="15.5" customHeight="1" x14ac:dyDescent="0.35">
      <c r="A236" s="15" t="s">
        <v>1680</v>
      </c>
      <c r="B236" s="11" t="s">
        <v>1681</v>
      </c>
      <c r="C236" s="11" t="s">
        <v>3905</v>
      </c>
      <c r="D236" s="11" t="s">
        <v>1682</v>
      </c>
      <c r="E236" s="6"/>
      <c r="F236" s="11">
        <v>75008</v>
      </c>
      <c r="H236" s="9"/>
      <c r="I236" s="9"/>
    </row>
    <row r="237" spans="1:9" ht="15.5" customHeight="1" x14ac:dyDescent="0.35">
      <c r="A237" s="15" t="s">
        <v>396</v>
      </c>
      <c r="B237" s="11" t="s">
        <v>397</v>
      </c>
      <c r="C237" s="11" t="s">
        <v>3906</v>
      </c>
      <c r="D237" s="11" t="s">
        <v>398</v>
      </c>
      <c r="E237" s="6"/>
      <c r="F237" s="11">
        <v>75008</v>
      </c>
      <c r="H237" s="9"/>
      <c r="I237" s="9"/>
    </row>
    <row r="238" spans="1:9" ht="15.5" customHeight="1" x14ac:dyDescent="0.35">
      <c r="A238" s="15" t="s">
        <v>2154</v>
      </c>
      <c r="B238" s="11" t="s">
        <v>2155</v>
      </c>
      <c r="C238" s="11" t="s">
        <v>3907</v>
      </c>
      <c r="D238" s="11" t="s">
        <v>2156</v>
      </c>
      <c r="E238" s="6"/>
      <c r="F238" s="11">
        <v>75008</v>
      </c>
      <c r="H238" s="9"/>
      <c r="I238" s="9"/>
    </row>
    <row r="239" spans="1:9" ht="15.5" customHeight="1" x14ac:dyDescent="0.35">
      <c r="A239" s="15" t="s">
        <v>1707</v>
      </c>
      <c r="B239" s="11" t="s">
        <v>1708</v>
      </c>
      <c r="C239" s="11" t="s">
        <v>3908</v>
      </c>
      <c r="D239" s="11" t="s">
        <v>1709</v>
      </c>
      <c r="E239" s="6"/>
      <c r="F239" s="11">
        <v>75008</v>
      </c>
      <c r="H239" s="9"/>
      <c r="I239" s="9"/>
    </row>
    <row r="240" spans="1:9" ht="15.5" customHeight="1" x14ac:dyDescent="0.35">
      <c r="A240" s="15" t="s">
        <v>1695</v>
      </c>
      <c r="B240" s="11" t="s">
        <v>1696</v>
      </c>
      <c r="C240" s="11" t="s">
        <v>3909</v>
      </c>
      <c r="D240" s="11" t="s">
        <v>1697</v>
      </c>
      <c r="E240" s="6"/>
      <c r="F240" s="11">
        <v>75008</v>
      </c>
      <c r="H240" s="9"/>
      <c r="I240" s="9"/>
    </row>
    <row r="241" spans="1:9" ht="15.5" customHeight="1" x14ac:dyDescent="0.35">
      <c r="A241" s="15" t="s">
        <v>3438</v>
      </c>
      <c r="B241" s="11" t="s">
        <v>3439</v>
      </c>
      <c r="C241" s="11" t="s">
        <v>3910</v>
      </c>
      <c r="D241" s="11" t="s">
        <v>3440</v>
      </c>
      <c r="E241" s="6"/>
      <c r="F241" s="11">
        <v>75008</v>
      </c>
      <c r="H241" s="9"/>
      <c r="I241" s="9"/>
    </row>
    <row r="242" spans="1:9" ht="15.5" customHeight="1" x14ac:dyDescent="0.35">
      <c r="A242" s="15" t="s">
        <v>2121</v>
      </c>
      <c r="B242" s="11" t="s">
        <v>2122</v>
      </c>
      <c r="C242" s="11" t="s">
        <v>3911</v>
      </c>
      <c r="D242" s="11" t="s">
        <v>2123</v>
      </c>
      <c r="E242" s="6"/>
      <c r="F242" s="11">
        <v>75008</v>
      </c>
      <c r="H242" s="9"/>
      <c r="I242" s="9"/>
    </row>
    <row r="243" spans="1:9" ht="15.5" customHeight="1" x14ac:dyDescent="0.35">
      <c r="A243" s="15" t="s">
        <v>423</v>
      </c>
      <c r="B243" s="11" t="s">
        <v>424</v>
      </c>
      <c r="C243" s="11" t="s">
        <v>3912</v>
      </c>
      <c r="D243" s="11" t="s">
        <v>425</v>
      </c>
      <c r="E243" s="6"/>
      <c r="F243" s="11">
        <v>75008</v>
      </c>
      <c r="H243" s="9"/>
      <c r="I243" s="9"/>
    </row>
    <row r="244" spans="1:9" ht="15.5" customHeight="1" x14ac:dyDescent="0.35">
      <c r="A244" s="15" t="s">
        <v>402</v>
      </c>
      <c r="B244" s="11" t="s">
        <v>403</v>
      </c>
      <c r="C244" s="11" t="s">
        <v>3913</v>
      </c>
      <c r="D244" s="11" t="s">
        <v>404</v>
      </c>
      <c r="E244" s="6"/>
      <c r="F244" s="11">
        <v>75008</v>
      </c>
      <c r="H244" s="9"/>
      <c r="I244" s="9"/>
    </row>
    <row r="245" spans="1:9" ht="15.5" customHeight="1" x14ac:dyDescent="0.35">
      <c r="A245" s="15" t="s">
        <v>2124</v>
      </c>
      <c r="B245" s="11" t="s">
        <v>2125</v>
      </c>
      <c r="C245" s="11" t="s">
        <v>3914</v>
      </c>
      <c r="D245" s="11" t="s">
        <v>2126</v>
      </c>
      <c r="E245" s="6"/>
      <c r="F245" s="11">
        <v>75008</v>
      </c>
      <c r="H245" s="9"/>
      <c r="I245" s="9"/>
    </row>
    <row r="246" spans="1:9" ht="15.5" customHeight="1" x14ac:dyDescent="0.35">
      <c r="A246" s="15" t="s">
        <v>2151</v>
      </c>
      <c r="B246" s="11" t="s">
        <v>2152</v>
      </c>
      <c r="C246" s="11" t="s">
        <v>3915</v>
      </c>
      <c r="D246" s="11" t="s">
        <v>2153</v>
      </c>
      <c r="E246" s="6"/>
      <c r="F246" s="11">
        <v>75008</v>
      </c>
      <c r="H246" s="9"/>
      <c r="I246" s="9"/>
    </row>
    <row r="247" spans="1:9" ht="15.5" customHeight="1" x14ac:dyDescent="0.35">
      <c r="A247" s="15" t="s">
        <v>1272</v>
      </c>
      <c r="B247" s="11" t="s">
        <v>1273</v>
      </c>
      <c r="C247" s="11" t="s">
        <v>3916</v>
      </c>
      <c r="D247" s="11" t="s">
        <v>1274</v>
      </c>
      <c r="E247" s="6"/>
      <c r="F247" s="11">
        <v>75008</v>
      </c>
      <c r="H247" s="9"/>
      <c r="I247" s="9"/>
    </row>
    <row r="248" spans="1:9" ht="15.5" customHeight="1" x14ac:dyDescent="0.35">
      <c r="A248" s="15" t="s">
        <v>3459</v>
      </c>
      <c r="B248" s="11" t="s">
        <v>3460</v>
      </c>
      <c r="C248" s="11" t="s">
        <v>3917</v>
      </c>
      <c r="D248" s="11" t="s">
        <v>3461</v>
      </c>
      <c r="E248" s="6"/>
      <c r="F248" s="11">
        <v>75008</v>
      </c>
      <c r="H248" s="9"/>
      <c r="I248" s="9"/>
    </row>
    <row r="249" spans="1:9" ht="15.5" customHeight="1" x14ac:dyDescent="0.35">
      <c r="A249" s="15" t="s">
        <v>3450</v>
      </c>
      <c r="B249" s="11" t="s">
        <v>3451</v>
      </c>
      <c r="C249" s="11" t="s">
        <v>3918</v>
      </c>
      <c r="D249" s="11" t="s">
        <v>3452</v>
      </c>
      <c r="E249" s="6"/>
      <c r="F249" s="11">
        <v>75008</v>
      </c>
      <c r="H249" s="9"/>
      <c r="I249" s="9"/>
    </row>
    <row r="250" spans="1:9" ht="15.5" customHeight="1" x14ac:dyDescent="0.35">
      <c r="A250" s="15" t="s">
        <v>411</v>
      </c>
      <c r="B250" s="11" t="s">
        <v>412</v>
      </c>
      <c r="C250" s="11" t="s">
        <v>3919</v>
      </c>
      <c r="D250" s="11" t="s">
        <v>413</v>
      </c>
      <c r="E250" s="6"/>
      <c r="F250" s="11">
        <v>75008</v>
      </c>
      <c r="H250" s="9"/>
      <c r="I250" s="9"/>
    </row>
    <row r="251" spans="1:9" ht="15.5" customHeight="1" x14ac:dyDescent="0.35">
      <c r="A251" s="15" t="s">
        <v>2139</v>
      </c>
      <c r="B251" s="11" t="s">
        <v>2140</v>
      </c>
      <c r="C251" s="11" t="s">
        <v>3920</v>
      </c>
      <c r="D251" s="11" t="s">
        <v>2141</v>
      </c>
      <c r="E251" s="6"/>
      <c r="F251" s="11">
        <v>75008</v>
      </c>
      <c r="H251" s="9"/>
      <c r="I251" s="9"/>
    </row>
    <row r="252" spans="1:9" ht="15.5" customHeight="1" x14ac:dyDescent="0.35">
      <c r="A252" s="15" t="s">
        <v>2157</v>
      </c>
      <c r="B252" s="11" t="s">
        <v>2158</v>
      </c>
      <c r="C252" s="11" t="s">
        <v>3921</v>
      </c>
      <c r="D252" s="11" t="s">
        <v>2159</v>
      </c>
      <c r="E252" s="6"/>
      <c r="F252" s="11">
        <v>75008</v>
      </c>
      <c r="H252" s="9"/>
      <c r="I252" s="9"/>
    </row>
    <row r="253" spans="1:9" ht="15.5" customHeight="1" x14ac:dyDescent="0.35">
      <c r="A253" s="15" t="s">
        <v>1281</v>
      </c>
      <c r="B253" s="11" t="s">
        <v>1282</v>
      </c>
      <c r="C253" s="11" t="s">
        <v>3922</v>
      </c>
      <c r="D253" s="11" t="s">
        <v>1283</v>
      </c>
      <c r="E253" s="6"/>
      <c r="F253" s="11">
        <v>75008</v>
      </c>
      <c r="H253" s="9"/>
      <c r="I253" s="9"/>
    </row>
    <row r="254" spans="1:9" ht="15.5" customHeight="1" x14ac:dyDescent="0.35">
      <c r="A254" s="15" t="s">
        <v>426</v>
      </c>
      <c r="B254" s="11" t="s">
        <v>427</v>
      </c>
      <c r="C254" s="11" t="s">
        <v>3923</v>
      </c>
      <c r="D254" s="11" t="s">
        <v>428</v>
      </c>
      <c r="E254" s="6"/>
      <c r="F254" s="11">
        <v>75008</v>
      </c>
      <c r="H254" s="9"/>
      <c r="I254" s="9"/>
    </row>
    <row r="255" spans="1:9" ht="15.5" customHeight="1" x14ac:dyDescent="0.35">
      <c r="A255" s="15" t="s">
        <v>3441</v>
      </c>
      <c r="B255" s="11" t="s">
        <v>3442</v>
      </c>
      <c r="C255" s="11" t="s">
        <v>3924</v>
      </c>
      <c r="D255" s="11" t="s">
        <v>3443</v>
      </c>
      <c r="E255" s="6"/>
      <c r="F255" s="11">
        <v>75008</v>
      </c>
      <c r="H255" s="9"/>
      <c r="I255" s="9"/>
    </row>
    <row r="256" spans="1:9" ht="15.5" customHeight="1" x14ac:dyDescent="0.35">
      <c r="A256" s="15" t="s">
        <v>1692</v>
      </c>
      <c r="B256" s="11" t="s">
        <v>1693</v>
      </c>
      <c r="C256" s="11" t="s">
        <v>3925</v>
      </c>
      <c r="D256" s="11" t="s">
        <v>1694</v>
      </c>
      <c r="E256" s="6"/>
      <c r="F256" s="11">
        <v>75008</v>
      </c>
      <c r="H256" s="9"/>
      <c r="I256" s="9"/>
    </row>
    <row r="257" spans="1:9" ht="15.5" customHeight="1" x14ac:dyDescent="0.35">
      <c r="A257" s="15" t="s">
        <v>399</v>
      </c>
      <c r="B257" s="11" t="s">
        <v>400</v>
      </c>
      <c r="C257" s="11" t="s">
        <v>3926</v>
      </c>
      <c r="D257" s="11" t="s">
        <v>401</v>
      </c>
      <c r="E257" s="6"/>
      <c r="F257" s="11">
        <v>75008</v>
      </c>
      <c r="H257" s="9"/>
      <c r="I257" s="9"/>
    </row>
    <row r="258" spans="1:9" ht="15.5" customHeight="1" x14ac:dyDescent="0.35">
      <c r="A258" s="15" t="s">
        <v>2136</v>
      </c>
      <c r="B258" s="11" t="s">
        <v>2137</v>
      </c>
      <c r="C258" s="11" t="s">
        <v>3927</v>
      </c>
      <c r="D258" s="11" t="s">
        <v>2138</v>
      </c>
      <c r="E258" s="6"/>
      <c r="F258" s="11">
        <v>75008</v>
      </c>
      <c r="H258" s="9"/>
      <c r="I258" s="9"/>
    </row>
    <row r="259" spans="1:9" ht="15.5" customHeight="1" x14ac:dyDescent="0.35">
      <c r="A259" s="15" t="s">
        <v>417</v>
      </c>
      <c r="B259" s="11" t="s">
        <v>418</v>
      </c>
      <c r="C259" s="11" t="s">
        <v>3928</v>
      </c>
      <c r="D259" s="11" t="s">
        <v>419</v>
      </c>
      <c r="E259" s="6"/>
      <c r="F259" s="11">
        <v>75008</v>
      </c>
      <c r="H259" s="9"/>
      <c r="I259" s="9"/>
    </row>
    <row r="260" spans="1:9" ht="15.5" customHeight="1" x14ac:dyDescent="0.35">
      <c r="A260" s="15" t="s">
        <v>2142</v>
      </c>
      <c r="B260" s="11" t="s">
        <v>2143</v>
      </c>
      <c r="C260" s="11" t="s">
        <v>3929</v>
      </c>
      <c r="D260" s="11" t="s">
        <v>2144</v>
      </c>
      <c r="E260" s="6"/>
      <c r="F260" s="11">
        <v>75008</v>
      </c>
      <c r="H260" s="9"/>
      <c r="I260" s="9"/>
    </row>
    <row r="261" spans="1:9" ht="15.5" customHeight="1" x14ac:dyDescent="0.35">
      <c r="A261" s="15" t="s">
        <v>405</v>
      </c>
      <c r="B261" s="11" t="s">
        <v>406</v>
      </c>
      <c r="C261" s="11" t="s">
        <v>3930</v>
      </c>
      <c r="D261" s="11" t="s">
        <v>407</v>
      </c>
      <c r="E261" s="6"/>
      <c r="F261" s="11">
        <v>75008</v>
      </c>
      <c r="H261" s="9"/>
      <c r="I261" s="9"/>
    </row>
    <row r="262" spans="1:9" ht="15.5" customHeight="1" x14ac:dyDescent="0.35">
      <c r="A262" s="15" t="s">
        <v>3456</v>
      </c>
      <c r="B262" s="11" t="s">
        <v>3457</v>
      </c>
      <c r="C262" s="11" t="s">
        <v>3931</v>
      </c>
      <c r="D262" s="11" t="s">
        <v>3458</v>
      </c>
      <c r="E262" s="6"/>
      <c r="F262" s="11">
        <v>75008</v>
      </c>
      <c r="H262" s="9"/>
      <c r="I262" s="9"/>
    </row>
    <row r="263" spans="1:9" ht="15.5" customHeight="1" x14ac:dyDescent="0.35">
      <c r="A263" s="15" t="s">
        <v>390</v>
      </c>
      <c r="B263" s="11" t="s">
        <v>391</v>
      </c>
      <c r="C263" s="11" t="s">
        <v>3932</v>
      </c>
      <c r="D263" s="11" t="s">
        <v>392</v>
      </c>
      <c r="E263" s="6"/>
      <c r="F263" s="11">
        <v>75008</v>
      </c>
      <c r="H263" s="9"/>
      <c r="I263" s="9"/>
    </row>
    <row r="264" spans="1:9" ht="15.5" customHeight="1" x14ac:dyDescent="0.35">
      <c r="A264" s="15" t="s">
        <v>393</v>
      </c>
      <c r="B264" s="11" t="s">
        <v>394</v>
      </c>
      <c r="C264" s="11" t="s">
        <v>3933</v>
      </c>
      <c r="D264" s="11" t="s">
        <v>395</v>
      </c>
      <c r="E264" s="6"/>
      <c r="F264" s="11">
        <v>75008</v>
      </c>
      <c r="H264" s="9"/>
      <c r="I264" s="9"/>
    </row>
    <row r="265" spans="1:9" ht="15.5" customHeight="1" x14ac:dyDescent="0.35">
      <c r="A265" s="15" t="s">
        <v>1710</v>
      </c>
      <c r="B265" s="11" t="s">
        <v>1711</v>
      </c>
      <c r="C265" s="11" t="s">
        <v>3934</v>
      </c>
      <c r="D265" s="11" t="s">
        <v>1712</v>
      </c>
      <c r="E265" s="6"/>
      <c r="F265" s="11">
        <v>75008</v>
      </c>
      <c r="H265" s="9"/>
      <c r="I265" s="9"/>
    </row>
    <row r="266" spans="1:9" ht="15.5" customHeight="1" x14ac:dyDescent="0.35">
      <c r="A266" s="15" t="s">
        <v>2148</v>
      </c>
      <c r="B266" s="11" t="s">
        <v>2149</v>
      </c>
      <c r="C266" s="11" t="s">
        <v>3935</v>
      </c>
      <c r="D266" s="11" t="s">
        <v>2150</v>
      </c>
      <c r="E266" s="6"/>
      <c r="F266" s="11">
        <v>75008</v>
      </c>
      <c r="H266" s="9"/>
      <c r="I266" s="9"/>
    </row>
    <row r="267" spans="1:9" ht="15.5" customHeight="1" x14ac:dyDescent="0.35">
      <c r="A267" s="15" t="s">
        <v>1269</v>
      </c>
      <c r="B267" s="11" t="s">
        <v>1270</v>
      </c>
      <c r="C267" s="11" t="s">
        <v>3936</v>
      </c>
      <c r="D267" s="11" t="s">
        <v>1271</v>
      </c>
      <c r="E267" s="6"/>
      <c r="F267" s="11">
        <v>75008</v>
      </c>
      <c r="H267" s="9"/>
      <c r="I267" s="9"/>
    </row>
    <row r="268" spans="1:9" ht="15.5" customHeight="1" x14ac:dyDescent="0.35">
      <c r="A268" s="15" t="s">
        <v>2133</v>
      </c>
      <c r="B268" s="11" t="s">
        <v>2134</v>
      </c>
      <c r="C268" s="11" t="s">
        <v>3937</v>
      </c>
      <c r="D268" s="11" t="s">
        <v>2135</v>
      </c>
      <c r="E268" s="6"/>
      <c r="F268" s="11">
        <v>75008</v>
      </c>
      <c r="H268" s="9"/>
      <c r="I268" s="9"/>
    </row>
    <row r="269" spans="1:9" ht="15.5" customHeight="1" x14ac:dyDescent="0.35">
      <c r="A269" s="15" t="s">
        <v>3453</v>
      </c>
      <c r="B269" s="11" t="s">
        <v>3454</v>
      </c>
      <c r="C269" s="11" t="s">
        <v>3938</v>
      </c>
      <c r="D269" s="11" t="s">
        <v>3455</v>
      </c>
      <c r="E269" s="6"/>
      <c r="F269" s="11">
        <v>75008</v>
      </c>
      <c r="H269" s="9"/>
      <c r="I269" s="9"/>
    </row>
    <row r="270" spans="1:9" ht="15.5" customHeight="1" x14ac:dyDescent="0.35">
      <c r="A270" s="15" t="s">
        <v>3435</v>
      </c>
      <c r="B270" s="11" t="s">
        <v>3436</v>
      </c>
      <c r="C270" s="11" t="s">
        <v>3939</v>
      </c>
      <c r="D270" s="11" t="s">
        <v>3437</v>
      </c>
      <c r="E270" s="6"/>
      <c r="F270" s="11">
        <v>75008</v>
      </c>
      <c r="H270" s="9"/>
      <c r="I270" s="9"/>
    </row>
    <row r="271" spans="1:9" ht="15.5" customHeight="1" x14ac:dyDescent="0.35">
      <c r="A271" s="15" t="s">
        <v>1275</v>
      </c>
      <c r="B271" s="11" t="s">
        <v>1276</v>
      </c>
      <c r="C271" s="11" t="s">
        <v>3940</v>
      </c>
      <c r="D271" s="11" t="s">
        <v>1277</v>
      </c>
      <c r="E271" s="6"/>
      <c r="F271" s="11">
        <v>75008</v>
      </c>
      <c r="H271" s="9"/>
      <c r="I271" s="9"/>
    </row>
    <row r="272" spans="1:9" ht="15.5" customHeight="1" x14ac:dyDescent="0.35">
      <c r="A272" s="15" t="s">
        <v>1716</v>
      </c>
      <c r="B272" s="11" t="s">
        <v>1717</v>
      </c>
      <c r="C272" s="11" t="s">
        <v>3941</v>
      </c>
      <c r="D272" s="11" t="s">
        <v>1718</v>
      </c>
      <c r="E272" s="6"/>
      <c r="F272" s="11">
        <v>75008</v>
      </c>
      <c r="H272" s="9"/>
      <c r="I272" s="9"/>
    </row>
    <row r="273" spans="1:9" ht="15.5" customHeight="1" x14ac:dyDescent="0.35">
      <c r="A273" s="15" t="s">
        <v>1704</v>
      </c>
      <c r="B273" s="11" t="s">
        <v>1705</v>
      </c>
      <c r="C273" s="11" t="s">
        <v>3942</v>
      </c>
      <c r="D273" s="11" t="s">
        <v>1706</v>
      </c>
      <c r="E273" s="6"/>
      <c r="F273" s="11">
        <v>75008</v>
      </c>
      <c r="H273" s="9"/>
      <c r="I273" s="9"/>
    </row>
    <row r="274" spans="1:9" ht="15.5" customHeight="1" x14ac:dyDescent="0.35">
      <c r="A274" s="15" t="s">
        <v>2373</v>
      </c>
      <c r="B274" s="11" t="s">
        <v>2374</v>
      </c>
      <c r="C274" s="11" t="s">
        <v>3943</v>
      </c>
      <c r="D274" s="11" t="s">
        <v>2375</v>
      </c>
      <c r="E274" s="6"/>
      <c r="F274" s="11">
        <v>75008</v>
      </c>
      <c r="H274" s="9"/>
      <c r="I274" s="9"/>
    </row>
    <row r="275" spans="1:9" ht="15.5" customHeight="1" x14ac:dyDescent="0.35">
      <c r="A275" s="15" t="s">
        <v>1683</v>
      </c>
      <c r="B275" s="11" t="s">
        <v>1684</v>
      </c>
      <c r="C275" s="11" t="s">
        <v>3944</v>
      </c>
      <c r="D275" s="11" t="s">
        <v>1685</v>
      </c>
      <c r="E275" s="6"/>
      <c r="F275" s="11">
        <v>75008</v>
      </c>
      <c r="H275" s="9"/>
      <c r="I275" s="9"/>
    </row>
    <row r="276" spans="1:9" ht="15.5" customHeight="1" x14ac:dyDescent="0.35">
      <c r="A276" s="15" t="s">
        <v>2397</v>
      </c>
      <c r="B276" s="11" t="s">
        <v>2398</v>
      </c>
      <c r="C276" s="11" t="s">
        <v>3945</v>
      </c>
      <c r="D276" s="11" t="s">
        <v>2399</v>
      </c>
      <c r="E276" s="6"/>
      <c r="F276" s="11">
        <v>75009</v>
      </c>
      <c r="H276" s="9"/>
      <c r="I276" s="9"/>
    </row>
    <row r="277" spans="1:9" ht="15.5" customHeight="1" x14ac:dyDescent="0.35">
      <c r="A277" s="15" t="s">
        <v>2166</v>
      </c>
      <c r="B277" s="11" t="s">
        <v>2167</v>
      </c>
      <c r="C277" s="11" t="s">
        <v>3946</v>
      </c>
      <c r="D277" s="11" t="s">
        <v>2168</v>
      </c>
      <c r="E277" s="6"/>
      <c r="F277" s="11">
        <v>75009</v>
      </c>
      <c r="H277" s="9"/>
      <c r="I277" s="9"/>
    </row>
    <row r="278" spans="1:9" ht="15.5" customHeight="1" x14ac:dyDescent="0.35">
      <c r="A278" s="15" t="s">
        <v>1305</v>
      </c>
      <c r="B278" s="11" t="s">
        <v>1306</v>
      </c>
      <c r="C278" s="11" t="s">
        <v>3947</v>
      </c>
      <c r="D278" s="11" t="s">
        <v>1307</v>
      </c>
      <c r="E278" s="6"/>
      <c r="F278" s="11">
        <v>75009</v>
      </c>
      <c r="H278" s="9"/>
      <c r="I278" s="9"/>
    </row>
    <row r="279" spans="1:9" ht="15.5" customHeight="1" x14ac:dyDescent="0.35">
      <c r="A279" s="15" t="s">
        <v>1722</v>
      </c>
      <c r="B279" s="11" t="s">
        <v>1723</v>
      </c>
      <c r="C279" s="11" t="s">
        <v>3948</v>
      </c>
      <c r="D279" s="11" t="s">
        <v>1724</v>
      </c>
      <c r="E279" s="6"/>
      <c r="F279" s="11">
        <v>75009</v>
      </c>
      <c r="H279" s="9"/>
      <c r="I279" s="9"/>
    </row>
    <row r="280" spans="1:9" ht="15.5" customHeight="1" x14ac:dyDescent="0.35">
      <c r="A280" s="15" t="s">
        <v>1287</v>
      </c>
      <c r="B280" s="11" t="s">
        <v>1288</v>
      </c>
      <c r="C280" s="11" t="s">
        <v>3949</v>
      </c>
      <c r="D280" s="11" t="s">
        <v>1289</v>
      </c>
      <c r="E280" s="6"/>
      <c r="F280" s="11">
        <v>75009</v>
      </c>
      <c r="H280" s="9"/>
      <c r="I280" s="9"/>
    </row>
    <row r="281" spans="1:9" ht="15.5" customHeight="1" x14ac:dyDescent="0.35">
      <c r="A281" s="15" t="s">
        <v>2403</v>
      </c>
      <c r="B281" s="11" t="s">
        <v>2404</v>
      </c>
      <c r="C281" s="11" t="s">
        <v>3950</v>
      </c>
      <c r="D281" s="11" t="s">
        <v>2405</v>
      </c>
      <c r="E281" s="6"/>
      <c r="F281" s="11">
        <v>75009</v>
      </c>
      <c r="H281" s="9"/>
      <c r="I281" s="9"/>
    </row>
    <row r="282" spans="1:9" ht="15.5" customHeight="1" x14ac:dyDescent="0.35">
      <c r="A282" s="15" t="s">
        <v>429</v>
      </c>
      <c r="B282" s="11" t="s">
        <v>430</v>
      </c>
      <c r="C282" s="11" t="s">
        <v>3951</v>
      </c>
      <c r="D282" s="11" t="s">
        <v>431</v>
      </c>
      <c r="E282" s="6"/>
      <c r="F282" s="11">
        <v>75009</v>
      </c>
      <c r="H282" s="9"/>
      <c r="I282" s="9"/>
    </row>
    <row r="283" spans="1:9" ht="15.5" customHeight="1" x14ac:dyDescent="0.35">
      <c r="A283" s="15" t="s">
        <v>1725</v>
      </c>
      <c r="B283" s="11" t="s">
        <v>1726</v>
      </c>
      <c r="C283" s="11" t="s">
        <v>3952</v>
      </c>
      <c r="D283" s="11" t="s">
        <v>1727</v>
      </c>
      <c r="E283" s="6"/>
      <c r="F283" s="11">
        <v>75009</v>
      </c>
      <c r="H283" s="9"/>
      <c r="I283" s="9"/>
    </row>
    <row r="284" spans="1:9" ht="15.5" customHeight="1" x14ac:dyDescent="0.35">
      <c r="A284" s="15" t="s">
        <v>2376</v>
      </c>
      <c r="B284" s="11" t="s">
        <v>2377</v>
      </c>
      <c r="C284" s="11" t="s">
        <v>3953</v>
      </c>
      <c r="D284" s="11" t="s">
        <v>2378</v>
      </c>
      <c r="E284" s="6"/>
      <c r="F284" s="11">
        <v>75009</v>
      </c>
      <c r="H284" s="9"/>
      <c r="I284" s="9"/>
    </row>
    <row r="285" spans="1:9" ht="15.5" customHeight="1" x14ac:dyDescent="0.35">
      <c r="A285" s="15" t="s">
        <v>441</v>
      </c>
      <c r="B285" s="11" t="s">
        <v>442</v>
      </c>
      <c r="C285" s="11" t="s">
        <v>3954</v>
      </c>
      <c r="D285" s="11" t="s">
        <v>443</v>
      </c>
      <c r="E285" s="6"/>
      <c r="F285" s="11">
        <v>75009</v>
      </c>
      <c r="H285" s="9"/>
      <c r="I285" s="9"/>
    </row>
    <row r="286" spans="1:9" ht="15.5" customHeight="1" x14ac:dyDescent="0.35">
      <c r="A286" s="15" t="s">
        <v>1308</v>
      </c>
      <c r="B286" s="11" t="s">
        <v>1309</v>
      </c>
      <c r="C286" s="11" t="s">
        <v>3955</v>
      </c>
      <c r="D286" s="11" t="s">
        <v>1310</v>
      </c>
      <c r="E286" s="6"/>
      <c r="F286" s="11">
        <v>75009</v>
      </c>
      <c r="H286" s="9"/>
      <c r="I286" s="9"/>
    </row>
    <row r="287" spans="1:9" ht="15.5" customHeight="1" x14ac:dyDescent="0.35">
      <c r="A287" s="15" t="s">
        <v>2388</v>
      </c>
      <c r="B287" s="11" t="s">
        <v>2389</v>
      </c>
      <c r="C287" s="11" t="s">
        <v>3956</v>
      </c>
      <c r="D287" s="11" t="s">
        <v>2390</v>
      </c>
      <c r="E287" s="6"/>
      <c r="F287" s="11">
        <v>75009</v>
      </c>
      <c r="H287" s="9"/>
      <c r="I287" s="9"/>
    </row>
    <row r="288" spans="1:9" ht="15.5" customHeight="1" x14ac:dyDescent="0.35">
      <c r="A288" s="15" t="s">
        <v>1317</v>
      </c>
      <c r="B288" s="11" t="s">
        <v>1318</v>
      </c>
      <c r="C288" s="11" t="s">
        <v>3957</v>
      </c>
      <c r="D288" s="11" t="s">
        <v>1319</v>
      </c>
      <c r="E288" s="6"/>
      <c r="F288" s="11">
        <v>75009</v>
      </c>
      <c r="H288" s="9"/>
      <c r="I288" s="9"/>
    </row>
    <row r="289" spans="1:9" ht="15.5" customHeight="1" x14ac:dyDescent="0.35">
      <c r="A289" s="15" t="s">
        <v>2379</v>
      </c>
      <c r="B289" s="11" t="s">
        <v>2380</v>
      </c>
      <c r="C289" s="11" t="s">
        <v>3958</v>
      </c>
      <c r="D289" s="11" t="s">
        <v>2381</v>
      </c>
      <c r="E289" s="6"/>
      <c r="F289" s="11">
        <v>75009</v>
      </c>
      <c r="H289" s="9"/>
      <c r="I289" s="9"/>
    </row>
    <row r="290" spans="1:9" ht="15.5" customHeight="1" x14ac:dyDescent="0.35">
      <c r="A290" s="15" t="s">
        <v>1314</v>
      </c>
      <c r="B290" s="11" t="s">
        <v>1315</v>
      </c>
      <c r="C290" s="11" t="s">
        <v>3959</v>
      </c>
      <c r="D290" s="11" t="s">
        <v>1316</v>
      </c>
      <c r="E290" s="6"/>
      <c r="F290" s="11">
        <v>75009</v>
      </c>
      <c r="H290" s="9"/>
      <c r="I290" s="9"/>
    </row>
    <row r="291" spans="1:9" ht="15.5" customHeight="1" x14ac:dyDescent="0.35">
      <c r="A291" s="15" t="s">
        <v>2169</v>
      </c>
      <c r="B291" s="11" t="s">
        <v>2170</v>
      </c>
      <c r="C291" s="11" t="s">
        <v>3960</v>
      </c>
      <c r="D291" s="11" t="s">
        <v>2171</v>
      </c>
      <c r="E291" s="6"/>
      <c r="F291" s="11">
        <v>75009</v>
      </c>
      <c r="H291" s="9"/>
      <c r="I291" s="9"/>
    </row>
    <row r="292" spans="1:9" ht="15.5" customHeight="1" x14ac:dyDescent="0.35">
      <c r="A292" s="15" t="s">
        <v>2382</v>
      </c>
      <c r="B292" s="11" t="s">
        <v>2383</v>
      </c>
      <c r="C292" s="11" t="s">
        <v>3961</v>
      </c>
      <c r="D292" s="11" t="s">
        <v>2384</v>
      </c>
      <c r="E292" s="6"/>
      <c r="F292" s="11">
        <v>75009</v>
      </c>
      <c r="H292" s="9"/>
      <c r="I292" s="9"/>
    </row>
    <row r="293" spans="1:9" ht="15.5" customHeight="1" x14ac:dyDescent="0.35">
      <c r="A293" s="15" t="s">
        <v>450</v>
      </c>
      <c r="B293" s="11" t="s">
        <v>451</v>
      </c>
      <c r="C293" s="11" t="s">
        <v>3962</v>
      </c>
      <c r="D293" s="11" t="s">
        <v>452</v>
      </c>
      <c r="E293" s="6"/>
      <c r="F293" s="11">
        <v>75009</v>
      </c>
      <c r="H293" s="9"/>
      <c r="I293" s="9"/>
    </row>
    <row r="294" spans="1:9" ht="15.5" customHeight="1" x14ac:dyDescent="0.35">
      <c r="A294" s="15" t="s">
        <v>1719</v>
      </c>
      <c r="B294" s="11" t="s">
        <v>1720</v>
      </c>
      <c r="C294" s="11" t="s">
        <v>3963</v>
      </c>
      <c r="D294" s="11" t="s">
        <v>1721</v>
      </c>
      <c r="E294" s="6"/>
      <c r="F294" s="11">
        <v>75009</v>
      </c>
      <c r="H294" s="9"/>
      <c r="I294" s="9"/>
    </row>
    <row r="295" spans="1:9" ht="15.5" customHeight="1" x14ac:dyDescent="0.35">
      <c r="A295" s="15" t="s">
        <v>1290</v>
      </c>
      <c r="B295" s="11" t="s">
        <v>1291</v>
      </c>
      <c r="C295" s="11" t="s">
        <v>3964</v>
      </c>
      <c r="D295" s="11" t="s">
        <v>1292</v>
      </c>
      <c r="E295" s="6"/>
      <c r="F295" s="11">
        <v>75009</v>
      </c>
      <c r="H295" s="9"/>
      <c r="I295" s="9"/>
    </row>
    <row r="296" spans="1:9" ht="15.5" customHeight="1" x14ac:dyDescent="0.35">
      <c r="A296" s="15" t="s">
        <v>1284</v>
      </c>
      <c r="B296" s="11" t="s">
        <v>1285</v>
      </c>
      <c r="C296" s="11" t="s">
        <v>3965</v>
      </c>
      <c r="D296" s="11" t="s">
        <v>1286</v>
      </c>
      <c r="E296" s="6"/>
      <c r="F296" s="11">
        <v>75009</v>
      </c>
      <c r="H296" s="9"/>
      <c r="I296" s="9"/>
    </row>
    <row r="297" spans="1:9" ht="15.5" customHeight="1" x14ac:dyDescent="0.35">
      <c r="A297" s="15" t="s">
        <v>1296</v>
      </c>
      <c r="B297" s="11" t="s">
        <v>1297</v>
      </c>
      <c r="C297" s="11" t="s">
        <v>3966</v>
      </c>
      <c r="D297" s="11" t="s">
        <v>1298</v>
      </c>
      <c r="E297" s="6"/>
      <c r="F297" s="11">
        <v>75009</v>
      </c>
      <c r="H297" s="9"/>
      <c r="I297" s="9"/>
    </row>
    <row r="298" spans="1:9" ht="15.5" customHeight="1" x14ac:dyDescent="0.35">
      <c r="A298" s="15" t="s">
        <v>1311</v>
      </c>
      <c r="B298" s="11" t="s">
        <v>1312</v>
      </c>
      <c r="C298" s="11" t="s">
        <v>3967</v>
      </c>
      <c r="D298" s="11" t="s">
        <v>1313</v>
      </c>
      <c r="E298" s="6"/>
      <c r="F298" s="11">
        <v>75009</v>
      </c>
      <c r="H298" s="9"/>
      <c r="I298" s="9"/>
    </row>
    <row r="299" spans="1:9" ht="15.5" customHeight="1" x14ac:dyDescent="0.35">
      <c r="A299" s="15" t="s">
        <v>1737</v>
      </c>
      <c r="B299" s="11" t="s">
        <v>1738</v>
      </c>
      <c r="C299" s="11" t="s">
        <v>3968</v>
      </c>
      <c r="D299" s="11" t="s">
        <v>1739</v>
      </c>
      <c r="E299" s="6"/>
      <c r="F299" s="11">
        <v>75009</v>
      </c>
      <c r="H299" s="9"/>
      <c r="I299" s="9"/>
    </row>
    <row r="300" spans="1:9" ht="15.5" customHeight="1" x14ac:dyDescent="0.35">
      <c r="A300" s="15" t="s">
        <v>2394</v>
      </c>
      <c r="B300" s="11" t="s">
        <v>2395</v>
      </c>
      <c r="C300" s="11" t="s">
        <v>3969</v>
      </c>
      <c r="D300" s="11" t="s">
        <v>2396</v>
      </c>
      <c r="E300" s="6"/>
      <c r="F300" s="11">
        <v>75009</v>
      </c>
      <c r="H300" s="9"/>
      <c r="I300" s="9"/>
    </row>
    <row r="301" spans="1:9" ht="15.5" customHeight="1" x14ac:dyDescent="0.35">
      <c r="A301" s="15" t="s">
        <v>1293</v>
      </c>
      <c r="B301" s="11" t="s">
        <v>1294</v>
      </c>
      <c r="C301" s="11" t="s">
        <v>3970</v>
      </c>
      <c r="D301" s="11" t="s">
        <v>1295</v>
      </c>
      <c r="E301" s="6"/>
      <c r="F301" s="11">
        <v>75009</v>
      </c>
      <c r="H301" s="9"/>
      <c r="I301" s="9"/>
    </row>
    <row r="302" spans="1:9" ht="15.5" customHeight="1" x14ac:dyDescent="0.35">
      <c r="A302" s="15" t="s">
        <v>438</v>
      </c>
      <c r="B302" s="11" t="s">
        <v>439</v>
      </c>
      <c r="C302" s="11" t="s">
        <v>3971</v>
      </c>
      <c r="D302" s="11" t="s">
        <v>440</v>
      </c>
      <c r="E302" s="6"/>
      <c r="F302" s="11">
        <v>75009</v>
      </c>
      <c r="H302" s="9"/>
      <c r="I302" s="9"/>
    </row>
    <row r="303" spans="1:9" ht="15.5" customHeight="1" x14ac:dyDescent="0.35">
      <c r="A303" s="15" t="s">
        <v>2400</v>
      </c>
      <c r="B303" s="11" t="s">
        <v>2401</v>
      </c>
      <c r="C303" s="11" t="s">
        <v>3972</v>
      </c>
      <c r="D303" s="11" t="s">
        <v>2402</v>
      </c>
      <c r="E303" s="6"/>
      <c r="F303" s="11">
        <v>75009</v>
      </c>
      <c r="H303" s="9"/>
      <c r="I303" s="9"/>
    </row>
    <row r="304" spans="1:9" ht="15.5" customHeight="1" x14ac:dyDescent="0.35">
      <c r="A304" s="15" t="s">
        <v>1728</v>
      </c>
      <c r="B304" s="11" t="s">
        <v>1729</v>
      </c>
      <c r="C304" s="11" t="s">
        <v>3973</v>
      </c>
      <c r="D304" s="11" t="s">
        <v>1730</v>
      </c>
      <c r="E304" s="6"/>
      <c r="F304" s="11">
        <v>75009</v>
      </c>
      <c r="H304" s="9"/>
      <c r="I304" s="9"/>
    </row>
    <row r="305" spans="1:9" ht="15.5" customHeight="1" x14ac:dyDescent="0.35">
      <c r="A305" s="15" t="s">
        <v>1731</v>
      </c>
      <c r="B305" s="11" t="s">
        <v>1732</v>
      </c>
      <c r="C305" s="11" t="s">
        <v>3974</v>
      </c>
      <c r="D305" s="11" t="s">
        <v>1733</v>
      </c>
      <c r="E305" s="6"/>
      <c r="F305" s="11">
        <v>75009</v>
      </c>
      <c r="H305" s="9"/>
      <c r="I305" s="9"/>
    </row>
    <row r="306" spans="1:9" ht="15.5" customHeight="1" x14ac:dyDescent="0.35">
      <c r="A306" s="15" t="s">
        <v>2172</v>
      </c>
      <c r="B306" s="11" t="s">
        <v>2173</v>
      </c>
      <c r="C306" s="11" t="s">
        <v>3975</v>
      </c>
      <c r="D306" s="11" t="s">
        <v>2174</v>
      </c>
      <c r="E306" s="6"/>
      <c r="F306" s="11">
        <v>75009</v>
      </c>
      <c r="H306" s="9"/>
      <c r="I306" s="9"/>
    </row>
    <row r="307" spans="1:9" ht="15.5" customHeight="1" x14ac:dyDescent="0.35">
      <c r="A307" s="15" t="s">
        <v>2178</v>
      </c>
      <c r="B307" s="11" t="s">
        <v>2179</v>
      </c>
      <c r="C307" s="11" t="s">
        <v>3976</v>
      </c>
      <c r="D307" s="11" t="s">
        <v>2180</v>
      </c>
      <c r="E307" s="6"/>
      <c r="F307" s="11">
        <v>75009</v>
      </c>
      <c r="H307" s="9"/>
      <c r="I307" s="9"/>
    </row>
    <row r="308" spans="1:9" ht="15.5" customHeight="1" x14ac:dyDescent="0.35">
      <c r="A308" s="15" t="s">
        <v>1734</v>
      </c>
      <c r="B308" s="11" t="s">
        <v>1735</v>
      </c>
      <c r="C308" s="11" t="s">
        <v>3977</v>
      </c>
      <c r="D308" s="11" t="s">
        <v>1736</v>
      </c>
      <c r="E308" s="6"/>
      <c r="F308" s="11">
        <v>75009</v>
      </c>
      <c r="H308" s="9"/>
      <c r="I308" s="9"/>
    </row>
    <row r="309" spans="1:9" ht="15.5" customHeight="1" x14ac:dyDescent="0.35">
      <c r="A309" s="15" t="s">
        <v>2385</v>
      </c>
      <c r="B309" s="11" t="s">
        <v>2386</v>
      </c>
      <c r="C309" s="11" t="s">
        <v>3978</v>
      </c>
      <c r="D309" s="11" t="s">
        <v>2387</v>
      </c>
      <c r="E309" s="6"/>
      <c r="F309" s="11">
        <v>75009</v>
      </c>
      <c r="H309" s="9"/>
      <c r="I309" s="9"/>
    </row>
    <row r="310" spans="1:9" ht="15.5" customHeight="1" x14ac:dyDescent="0.35">
      <c r="A310" s="15" t="s">
        <v>1299</v>
      </c>
      <c r="B310" s="11" t="s">
        <v>1300</v>
      </c>
      <c r="C310" s="11" t="s">
        <v>3979</v>
      </c>
      <c r="D310" s="11" t="s">
        <v>1301</v>
      </c>
      <c r="E310" s="6"/>
      <c r="F310" s="11">
        <v>75009</v>
      </c>
      <c r="H310" s="9"/>
      <c r="I310" s="9"/>
    </row>
    <row r="311" spans="1:9" ht="15.5" customHeight="1" x14ac:dyDescent="0.35">
      <c r="A311" s="15" t="s">
        <v>2160</v>
      </c>
      <c r="B311" s="11" t="s">
        <v>2161</v>
      </c>
      <c r="C311" s="11" t="s">
        <v>3980</v>
      </c>
      <c r="D311" s="11" t="s">
        <v>2162</v>
      </c>
      <c r="E311" s="6"/>
      <c r="F311" s="11">
        <v>75009</v>
      </c>
      <c r="H311" s="9"/>
      <c r="I311" s="9"/>
    </row>
    <row r="312" spans="1:9" ht="15.5" customHeight="1" x14ac:dyDescent="0.35">
      <c r="A312" s="15" t="s">
        <v>444</v>
      </c>
      <c r="B312" s="11" t="s">
        <v>445</v>
      </c>
      <c r="C312" s="11" t="s">
        <v>3981</v>
      </c>
      <c r="D312" s="11" t="s">
        <v>446</v>
      </c>
      <c r="E312" s="6"/>
      <c r="F312" s="11">
        <v>75009</v>
      </c>
      <c r="H312" s="9"/>
      <c r="I312" s="9"/>
    </row>
    <row r="313" spans="1:9" ht="15.5" customHeight="1" x14ac:dyDescent="0.35">
      <c r="A313" s="15" t="s">
        <v>2406</v>
      </c>
      <c r="B313" s="11" t="s">
        <v>2407</v>
      </c>
      <c r="C313" s="11" t="s">
        <v>3982</v>
      </c>
      <c r="D313" s="11" t="s">
        <v>2408</v>
      </c>
      <c r="E313" s="6"/>
      <c r="F313" s="11">
        <v>75009</v>
      </c>
      <c r="H313" s="9"/>
      <c r="I313" s="9"/>
    </row>
    <row r="314" spans="1:9" ht="15.5" customHeight="1" x14ac:dyDescent="0.35">
      <c r="A314" s="15" t="s">
        <v>2391</v>
      </c>
      <c r="B314" s="11" t="s">
        <v>2392</v>
      </c>
      <c r="C314" s="11" t="s">
        <v>3983</v>
      </c>
      <c r="D314" s="11" t="s">
        <v>2393</v>
      </c>
      <c r="E314" s="6"/>
      <c r="F314" s="11">
        <v>75009</v>
      </c>
      <c r="H314" s="9"/>
      <c r="I314" s="9"/>
    </row>
    <row r="315" spans="1:9" ht="15.5" customHeight="1" x14ac:dyDescent="0.35">
      <c r="A315" s="15" t="s">
        <v>2175</v>
      </c>
      <c r="B315" s="11" t="s">
        <v>2176</v>
      </c>
      <c r="C315" s="11" t="s">
        <v>3984</v>
      </c>
      <c r="D315" s="11" t="s">
        <v>2177</v>
      </c>
      <c r="E315" s="6"/>
      <c r="F315" s="11">
        <v>75009</v>
      </c>
      <c r="H315" s="9"/>
      <c r="I315" s="9"/>
    </row>
    <row r="316" spans="1:9" ht="15.5" customHeight="1" x14ac:dyDescent="0.35">
      <c r="A316" s="15" t="s">
        <v>2163</v>
      </c>
      <c r="B316" s="11" t="s">
        <v>2164</v>
      </c>
      <c r="C316" s="11" t="s">
        <v>3985</v>
      </c>
      <c r="D316" s="11" t="s">
        <v>2165</v>
      </c>
      <c r="E316" s="6"/>
      <c r="F316" s="11">
        <v>75009</v>
      </c>
      <c r="H316" s="9"/>
      <c r="I316" s="9"/>
    </row>
    <row r="317" spans="1:9" ht="15.5" customHeight="1" x14ac:dyDescent="0.35">
      <c r="A317" s="15" t="s">
        <v>435</v>
      </c>
      <c r="B317" s="11" t="s">
        <v>436</v>
      </c>
      <c r="C317" s="11" t="s">
        <v>3986</v>
      </c>
      <c r="D317" s="11" t="s">
        <v>437</v>
      </c>
      <c r="E317" s="6"/>
      <c r="F317" s="11">
        <v>75009</v>
      </c>
      <c r="H317" s="9"/>
      <c r="I317" s="9"/>
    </row>
    <row r="318" spans="1:9" ht="15.5" customHeight="1" x14ac:dyDescent="0.35">
      <c r="A318" s="15" t="s">
        <v>432</v>
      </c>
      <c r="B318" s="11" t="s">
        <v>433</v>
      </c>
      <c r="C318" s="11" t="s">
        <v>3987</v>
      </c>
      <c r="D318" s="11" t="s">
        <v>434</v>
      </c>
      <c r="E318" s="6"/>
      <c r="F318" s="11">
        <v>75009</v>
      </c>
      <c r="H318" s="9"/>
      <c r="I318" s="9"/>
    </row>
    <row r="319" spans="1:9" ht="15.5" customHeight="1" x14ac:dyDescent="0.35">
      <c r="A319" s="15" t="s">
        <v>447</v>
      </c>
      <c r="B319" s="11" t="s">
        <v>448</v>
      </c>
      <c r="C319" s="11" t="s">
        <v>3988</v>
      </c>
      <c r="D319" s="11" t="s">
        <v>449</v>
      </c>
      <c r="E319" s="6"/>
      <c r="F319" s="11">
        <v>75009</v>
      </c>
      <c r="H319" s="9"/>
      <c r="I319" s="9"/>
    </row>
    <row r="320" spans="1:9" ht="15.5" customHeight="1" x14ac:dyDescent="0.35">
      <c r="A320" s="15" t="s">
        <v>1302</v>
      </c>
      <c r="B320" s="11" t="s">
        <v>1303</v>
      </c>
      <c r="C320" s="11" t="s">
        <v>3989</v>
      </c>
      <c r="D320" s="11" t="s">
        <v>1304</v>
      </c>
      <c r="E320" s="6"/>
      <c r="F320" s="11">
        <v>75009</v>
      </c>
      <c r="H320" s="9"/>
      <c r="I320" s="9"/>
    </row>
    <row r="321" spans="1:9" ht="15.5" customHeight="1" x14ac:dyDescent="0.35">
      <c r="A321" s="15" t="s">
        <v>465</v>
      </c>
      <c r="B321" s="11" t="s">
        <v>466</v>
      </c>
      <c r="C321" s="11" t="s">
        <v>3990</v>
      </c>
      <c r="D321" s="11" t="s">
        <v>467</v>
      </c>
      <c r="E321" s="6"/>
      <c r="F321" s="11">
        <v>75010</v>
      </c>
      <c r="H321" s="9"/>
      <c r="I321" s="9"/>
    </row>
    <row r="322" spans="1:9" ht="15.5" customHeight="1" x14ac:dyDescent="0.35">
      <c r="A322" s="15" t="s">
        <v>1344</v>
      </c>
      <c r="B322" s="11" t="s">
        <v>1345</v>
      </c>
      <c r="C322" s="11" t="s">
        <v>3991</v>
      </c>
      <c r="D322" s="11" t="s">
        <v>1346</v>
      </c>
      <c r="E322" s="6"/>
      <c r="F322" s="11">
        <v>75010</v>
      </c>
      <c r="H322" s="9"/>
      <c r="I322" s="9"/>
    </row>
    <row r="323" spans="1:9" ht="15.5" customHeight="1" x14ac:dyDescent="0.35">
      <c r="A323" s="15" t="s">
        <v>2421</v>
      </c>
      <c r="B323" s="11" t="s">
        <v>2422</v>
      </c>
      <c r="C323" s="11" t="s">
        <v>3992</v>
      </c>
      <c r="D323" s="11" t="s">
        <v>2423</v>
      </c>
      <c r="E323" s="6"/>
      <c r="F323" s="11">
        <v>75010</v>
      </c>
      <c r="H323" s="9"/>
      <c r="I323" s="9"/>
    </row>
    <row r="324" spans="1:9" ht="15.5" customHeight="1" x14ac:dyDescent="0.35">
      <c r="A324" s="15" t="s">
        <v>2901</v>
      </c>
      <c r="B324" s="11" t="s">
        <v>2902</v>
      </c>
      <c r="C324" s="11" t="s">
        <v>3993</v>
      </c>
      <c r="D324" s="11" t="s">
        <v>2903</v>
      </c>
      <c r="E324" s="6"/>
      <c r="F324" s="11">
        <v>75010</v>
      </c>
      <c r="H324" s="9"/>
      <c r="I324" s="9"/>
    </row>
    <row r="325" spans="1:9" ht="15.5" customHeight="1" x14ac:dyDescent="0.35">
      <c r="A325" s="15" t="s">
        <v>1356</v>
      </c>
      <c r="B325" s="11" t="s">
        <v>1357</v>
      </c>
      <c r="C325" s="11" t="s">
        <v>3994</v>
      </c>
      <c r="D325" s="11" t="s">
        <v>1358</v>
      </c>
      <c r="E325" s="6"/>
      <c r="F325" s="11">
        <v>75010</v>
      </c>
      <c r="H325" s="9"/>
      <c r="I325" s="9"/>
    </row>
    <row r="326" spans="1:9" ht="15.5" customHeight="1" x14ac:dyDescent="0.35">
      <c r="A326" s="15" t="s">
        <v>462</v>
      </c>
      <c r="B326" s="11" t="s">
        <v>463</v>
      </c>
      <c r="C326" s="11" t="s">
        <v>3995</v>
      </c>
      <c r="D326" s="11" t="s">
        <v>464</v>
      </c>
      <c r="E326" s="6"/>
      <c r="F326" s="11">
        <v>75010</v>
      </c>
      <c r="H326" s="9"/>
      <c r="I326" s="9"/>
    </row>
    <row r="327" spans="1:9" ht="15.5" customHeight="1" x14ac:dyDescent="0.35">
      <c r="A327" s="15" t="s">
        <v>483</v>
      </c>
      <c r="B327" s="11" t="s">
        <v>484</v>
      </c>
      <c r="C327" s="11" t="s">
        <v>3996</v>
      </c>
      <c r="D327" s="11" t="s">
        <v>485</v>
      </c>
      <c r="E327" s="6"/>
      <c r="F327" s="11">
        <v>75010</v>
      </c>
      <c r="H327" s="9"/>
      <c r="I327" s="9"/>
    </row>
    <row r="328" spans="1:9" ht="15.5" customHeight="1" x14ac:dyDescent="0.35">
      <c r="A328" s="15" t="s">
        <v>1740</v>
      </c>
      <c r="B328" s="11" t="s">
        <v>1741</v>
      </c>
      <c r="C328" s="11" t="s">
        <v>3997</v>
      </c>
      <c r="D328" s="11" t="s">
        <v>1742</v>
      </c>
      <c r="E328" s="6"/>
      <c r="F328" s="11">
        <v>75010</v>
      </c>
      <c r="H328" s="9"/>
      <c r="I328" s="9"/>
    </row>
    <row r="329" spans="1:9" ht="15.5" customHeight="1" x14ac:dyDescent="0.35">
      <c r="A329" s="15" t="s">
        <v>2409</v>
      </c>
      <c r="B329" s="11" t="s">
        <v>2410</v>
      </c>
      <c r="C329" s="11" t="s">
        <v>3998</v>
      </c>
      <c r="D329" s="11" t="s">
        <v>2411</v>
      </c>
      <c r="E329" s="6"/>
      <c r="F329" s="11">
        <v>75010</v>
      </c>
      <c r="H329" s="9"/>
      <c r="I329" s="9"/>
    </row>
    <row r="330" spans="1:9" ht="15.5" customHeight="1" x14ac:dyDescent="0.35">
      <c r="A330" s="15" t="s">
        <v>1338</v>
      </c>
      <c r="B330" s="11" t="s">
        <v>1339</v>
      </c>
      <c r="C330" s="11" t="s">
        <v>3999</v>
      </c>
      <c r="D330" s="11" t="s">
        <v>1340</v>
      </c>
      <c r="E330" s="6"/>
      <c r="F330" s="11">
        <v>75010</v>
      </c>
      <c r="H330" s="9"/>
      <c r="I330" s="9"/>
    </row>
    <row r="331" spans="1:9" ht="15.5" customHeight="1" x14ac:dyDescent="0.35">
      <c r="A331" s="15" t="s">
        <v>2418</v>
      </c>
      <c r="B331" s="11" t="s">
        <v>2419</v>
      </c>
      <c r="C331" s="11" t="s">
        <v>4000</v>
      </c>
      <c r="D331" s="11" t="s">
        <v>2420</v>
      </c>
      <c r="E331" s="6"/>
      <c r="F331" s="11">
        <v>75010</v>
      </c>
      <c r="H331" s="9"/>
      <c r="I331" s="9"/>
    </row>
    <row r="332" spans="1:9" ht="15.5" customHeight="1" x14ac:dyDescent="0.35">
      <c r="A332" s="15" t="s">
        <v>2895</v>
      </c>
      <c r="B332" s="11" t="s">
        <v>2896</v>
      </c>
      <c r="C332" s="11" t="s">
        <v>4001</v>
      </c>
      <c r="D332" s="11" t="s">
        <v>2897</v>
      </c>
      <c r="E332" s="6"/>
      <c r="F332" s="11">
        <v>75010</v>
      </c>
      <c r="H332" s="9"/>
      <c r="I332" s="9"/>
    </row>
    <row r="333" spans="1:9" ht="15.5" customHeight="1" x14ac:dyDescent="0.35">
      <c r="A333" s="15" t="s">
        <v>2433</v>
      </c>
      <c r="B333" s="11" t="s">
        <v>2434</v>
      </c>
      <c r="C333" s="11" t="s">
        <v>4002</v>
      </c>
      <c r="D333" s="11" t="s">
        <v>2435</v>
      </c>
      <c r="E333" s="6"/>
      <c r="F333" s="11">
        <v>75010</v>
      </c>
      <c r="H333" s="9"/>
      <c r="I333" s="9"/>
    </row>
    <row r="334" spans="1:9" ht="15.5" customHeight="1" x14ac:dyDescent="0.35">
      <c r="A334" s="15" t="s">
        <v>1326</v>
      </c>
      <c r="B334" s="11" t="s">
        <v>1327</v>
      </c>
      <c r="C334" s="11" t="s">
        <v>4003</v>
      </c>
      <c r="D334" s="11" t="s">
        <v>1328</v>
      </c>
      <c r="E334" s="6"/>
      <c r="F334" s="11">
        <v>75010</v>
      </c>
      <c r="H334" s="9"/>
      <c r="I334" s="9"/>
    </row>
    <row r="335" spans="1:9" ht="15.5" customHeight="1" x14ac:dyDescent="0.35">
      <c r="A335" s="15" t="s">
        <v>453</v>
      </c>
      <c r="B335" s="11" t="s">
        <v>454</v>
      </c>
      <c r="C335" s="11" t="s">
        <v>4004</v>
      </c>
      <c r="D335" s="11" t="s">
        <v>455</v>
      </c>
      <c r="E335" s="6"/>
      <c r="F335" s="11">
        <v>75010</v>
      </c>
      <c r="H335" s="9"/>
      <c r="I335" s="9"/>
    </row>
    <row r="336" spans="1:9" ht="15.5" customHeight="1" x14ac:dyDescent="0.35">
      <c r="A336" s="15" t="s">
        <v>2436</v>
      </c>
      <c r="B336" s="11" t="s">
        <v>2437</v>
      </c>
      <c r="C336" s="11" t="s">
        <v>4005</v>
      </c>
      <c r="D336" s="11" t="s">
        <v>2438</v>
      </c>
      <c r="E336" s="6"/>
      <c r="F336" s="11">
        <v>75010</v>
      </c>
      <c r="H336" s="9"/>
      <c r="I336" s="9"/>
    </row>
    <row r="337" spans="1:9" ht="15.5" customHeight="1" x14ac:dyDescent="0.35">
      <c r="A337" s="15" t="s">
        <v>2187</v>
      </c>
      <c r="B337" s="11" t="s">
        <v>2188</v>
      </c>
      <c r="C337" s="11" t="s">
        <v>4006</v>
      </c>
      <c r="D337" s="11" t="s">
        <v>2189</v>
      </c>
      <c r="E337" s="6"/>
      <c r="F337" s="11">
        <v>75010</v>
      </c>
      <c r="H337" s="9"/>
      <c r="I337" s="9"/>
    </row>
    <row r="338" spans="1:9" ht="15.5" customHeight="1" x14ac:dyDescent="0.35">
      <c r="A338" s="15" t="s">
        <v>2424</v>
      </c>
      <c r="B338" s="11" t="s">
        <v>2425</v>
      </c>
      <c r="C338" s="11" t="s">
        <v>4007</v>
      </c>
      <c r="D338" s="11" t="s">
        <v>2426</v>
      </c>
      <c r="E338" s="6"/>
      <c r="F338" s="11">
        <v>75010</v>
      </c>
      <c r="H338" s="9"/>
      <c r="I338" s="9"/>
    </row>
    <row r="339" spans="1:9" ht="15.5" customHeight="1" x14ac:dyDescent="0.35">
      <c r="A339" s="15" t="s">
        <v>2196</v>
      </c>
      <c r="B339" s="11" t="s">
        <v>2197</v>
      </c>
      <c r="C339" s="11" t="s">
        <v>4008</v>
      </c>
      <c r="D339" s="11" t="s">
        <v>2198</v>
      </c>
      <c r="E339" s="6"/>
      <c r="F339" s="11">
        <v>75010</v>
      </c>
      <c r="H339" s="9"/>
      <c r="I339" s="9"/>
    </row>
    <row r="340" spans="1:9" ht="15.5" customHeight="1" x14ac:dyDescent="0.35">
      <c r="A340" s="15" t="s">
        <v>477</v>
      </c>
      <c r="B340" s="11" t="s">
        <v>478</v>
      </c>
      <c r="C340" s="11" t="s">
        <v>4009</v>
      </c>
      <c r="D340" s="11" t="s">
        <v>479</v>
      </c>
      <c r="E340" s="6"/>
      <c r="F340" s="11">
        <v>75010</v>
      </c>
      <c r="H340" s="9"/>
      <c r="I340" s="9"/>
    </row>
    <row r="341" spans="1:9" ht="15.5" customHeight="1" x14ac:dyDescent="0.35">
      <c r="A341" s="15" t="s">
        <v>2412</v>
      </c>
      <c r="B341" s="11" t="s">
        <v>2413</v>
      </c>
      <c r="C341" s="11" t="s">
        <v>4010</v>
      </c>
      <c r="D341" s="11" t="s">
        <v>2414</v>
      </c>
      <c r="E341" s="6"/>
      <c r="F341" s="11">
        <v>75010</v>
      </c>
      <c r="H341" s="9"/>
      <c r="I341" s="9"/>
    </row>
    <row r="342" spans="1:9" ht="15.5" customHeight="1" x14ac:dyDescent="0.35">
      <c r="A342" s="15" t="s">
        <v>474</v>
      </c>
      <c r="B342" s="11" t="s">
        <v>475</v>
      </c>
      <c r="C342" s="11" t="s">
        <v>4011</v>
      </c>
      <c r="D342" s="11" t="s">
        <v>476</v>
      </c>
      <c r="E342" s="6"/>
      <c r="F342" s="11">
        <v>75010</v>
      </c>
      <c r="H342" s="9"/>
      <c r="I342" s="9"/>
    </row>
    <row r="343" spans="1:9" ht="15.5" customHeight="1" x14ac:dyDescent="0.35">
      <c r="A343" s="15" t="s">
        <v>2904</v>
      </c>
      <c r="B343" s="11" t="s">
        <v>2905</v>
      </c>
      <c r="C343" s="11" t="s">
        <v>4012</v>
      </c>
      <c r="D343" s="11" t="s">
        <v>2906</v>
      </c>
      <c r="E343" s="6"/>
      <c r="F343" s="11">
        <v>75010</v>
      </c>
      <c r="H343" s="9"/>
      <c r="I343" s="9"/>
    </row>
    <row r="344" spans="1:9" ht="15.5" customHeight="1" x14ac:dyDescent="0.35">
      <c r="A344" s="15" t="s">
        <v>456</v>
      </c>
      <c r="B344" s="11" t="s">
        <v>457</v>
      </c>
      <c r="C344" s="11" t="s">
        <v>4013</v>
      </c>
      <c r="D344" s="11" t="s">
        <v>458</v>
      </c>
      <c r="E344" s="6"/>
      <c r="F344" s="11">
        <v>75010</v>
      </c>
      <c r="H344" s="9"/>
      <c r="I344" s="9"/>
    </row>
    <row r="345" spans="1:9" ht="15.5" customHeight="1" x14ac:dyDescent="0.35">
      <c r="A345" s="15" t="s">
        <v>2889</v>
      </c>
      <c r="B345" s="11" t="s">
        <v>2890</v>
      </c>
      <c r="C345" s="11" t="s">
        <v>4014</v>
      </c>
      <c r="D345" s="11" t="s">
        <v>2891</v>
      </c>
      <c r="E345" s="6"/>
      <c r="F345" s="11">
        <v>75010</v>
      </c>
      <c r="H345" s="9"/>
      <c r="I345" s="9"/>
    </row>
    <row r="346" spans="1:9" ht="15.5" customHeight="1" x14ac:dyDescent="0.35">
      <c r="A346" s="15" t="s">
        <v>471</v>
      </c>
      <c r="B346" s="11" t="s">
        <v>472</v>
      </c>
      <c r="C346" s="11" t="s">
        <v>4015</v>
      </c>
      <c r="D346" s="11" t="s">
        <v>473</v>
      </c>
      <c r="E346" s="6"/>
      <c r="F346" s="11">
        <v>75010</v>
      </c>
      <c r="H346" s="9"/>
      <c r="I346" s="9"/>
    </row>
    <row r="347" spans="1:9" ht="15.5" customHeight="1" x14ac:dyDescent="0.35">
      <c r="A347" s="15" t="s">
        <v>2199</v>
      </c>
      <c r="B347" s="11" t="s">
        <v>2200</v>
      </c>
      <c r="C347" s="11" t="s">
        <v>4016</v>
      </c>
      <c r="D347" s="11" t="s">
        <v>2201</v>
      </c>
      <c r="E347" s="6"/>
      <c r="F347" s="11">
        <v>75010</v>
      </c>
      <c r="H347" s="9"/>
      <c r="I347" s="9"/>
    </row>
    <row r="348" spans="1:9" ht="15.5" customHeight="1" x14ac:dyDescent="0.35">
      <c r="A348" s="15" t="s">
        <v>2913</v>
      </c>
      <c r="B348" s="11" t="s">
        <v>2914</v>
      </c>
      <c r="C348" s="11" t="s">
        <v>4017</v>
      </c>
      <c r="D348" s="11" t="s">
        <v>2915</v>
      </c>
      <c r="E348" s="6"/>
      <c r="F348" s="11">
        <v>75010</v>
      </c>
      <c r="H348" s="9"/>
      <c r="I348" s="9"/>
    </row>
    <row r="349" spans="1:9" ht="15.5" customHeight="1" x14ac:dyDescent="0.35">
      <c r="A349" s="15" t="s">
        <v>2184</v>
      </c>
      <c r="B349" s="11" t="s">
        <v>2185</v>
      </c>
      <c r="C349" s="11" t="s">
        <v>4018</v>
      </c>
      <c r="D349" s="11" t="s">
        <v>2186</v>
      </c>
      <c r="E349" s="6"/>
      <c r="F349" s="11">
        <v>75010</v>
      </c>
      <c r="H349" s="9"/>
      <c r="I349" s="9"/>
    </row>
    <row r="350" spans="1:9" ht="15.5" customHeight="1" x14ac:dyDescent="0.35">
      <c r="A350" s="15" t="s">
        <v>1332</v>
      </c>
      <c r="B350" s="11" t="s">
        <v>1333</v>
      </c>
      <c r="C350" s="11" t="s">
        <v>4019</v>
      </c>
      <c r="D350" s="11" t="s">
        <v>1334</v>
      </c>
      <c r="E350" s="6"/>
      <c r="F350" s="11">
        <v>75010</v>
      </c>
      <c r="H350" s="9"/>
      <c r="I350" s="9"/>
    </row>
    <row r="351" spans="1:9" ht="15.5" customHeight="1" x14ac:dyDescent="0.35">
      <c r="A351" s="15" t="s">
        <v>1323</v>
      </c>
      <c r="B351" s="11" t="s">
        <v>1324</v>
      </c>
      <c r="C351" s="11" t="s">
        <v>4020</v>
      </c>
      <c r="D351" s="11" t="s">
        <v>1325</v>
      </c>
      <c r="E351" s="6"/>
      <c r="F351" s="11">
        <v>75010</v>
      </c>
      <c r="H351" s="9"/>
      <c r="I351" s="9"/>
    </row>
    <row r="352" spans="1:9" ht="15.5" customHeight="1" x14ac:dyDescent="0.35">
      <c r="A352" s="15" t="s">
        <v>2910</v>
      </c>
      <c r="B352" s="11" t="s">
        <v>2911</v>
      </c>
      <c r="C352" s="11" t="s">
        <v>4021</v>
      </c>
      <c r="D352" s="11" t="s">
        <v>2912</v>
      </c>
      <c r="E352" s="6"/>
      <c r="F352" s="11">
        <v>75010</v>
      </c>
      <c r="H352" s="9"/>
      <c r="I352" s="9"/>
    </row>
    <row r="353" spans="1:9" ht="15.5" customHeight="1" x14ac:dyDescent="0.35">
      <c r="A353" s="15" t="s">
        <v>1335</v>
      </c>
      <c r="B353" s="11" t="s">
        <v>1336</v>
      </c>
      <c r="C353" s="11" t="s">
        <v>4022</v>
      </c>
      <c r="D353" s="11" t="s">
        <v>1337</v>
      </c>
      <c r="E353" s="6"/>
      <c r="F353" s="11">
        <v>75010</v>
      </c>
      <c r="H353" s="9"/>
      <c r="I353" s="9"/>
    </row>
    <row r="354" spans="1:9" ht="15.5" customHeight="1" x14ac:dyDescent="0.35">
      <c r="A354" s="15" t="s">
        <v>2193</v>
      </c>
      <c r="B354" s="11" t="s">
        <v>2194</v>
      </c>
      <c r="C354" s="11" t="s">
        <v>4023</v>
      </c>
      <c r="D354" s="11" t="s">
        <v>2195</v>
      </c>
      <c r="E354" s="6"/>
      <c r="F354" s="11">
        <v>75010</v>
      </c>
      <c r="H354" s="9"/>
      <c r="I354" s="9"/>
    </row>
    <row r="355" spans="1:9" ht="15.5" customHeight="1" x14ac:dyDescent="0.35">
      <c r="A355" s="15" t="s">
        <v>2892</v>
      </c>
      <c r="B355" s="11" t="s">
        <v>2893</v>
      </c>
      <c r="C355" s="11" t="s">
        <v>4019</v>
      </c>
      <c r="D355" s="11" t="s">
        <v>2894</v>
      </c>
      <c r="E355" s="6"/>
      <c r="F355" s="11">
        <v>75010</v>
      </c>
      <c r="H355" s="9"/>
      <c r="I355" s="9"/>
    </row>
    <row r="356" spans="1:9" ht="15.5" customHeight="1" x14ac:dyDescent="0.35">
      <c r="A356" s="15" t="s">
        <v>2430</v>
      </c>
      <c r="B356" s="11" t="s">
        <v>2431</v>
      </c>
      <c r="C356" s="11" t="s">
        <v>4024</v>
      </c>
      <c r="D356" s="11" t="s">
        <v>2432</v>
      </c>
      <c r="E356" s="6"/>
      <c r="F356" s="11">
        <v>75010</v>
      </c>
      <c r="H356" s="9"/>
      <c r="I356" s="9"/>
    </row>
    <row r="357" spans="1:9" ht="15.5" customHeight="1" x14ac:dyDescent="0.35">
      <c r="A357" s="15" t="s">
        <v>2907</v>
      </c>
      <c r="B357" s="11" t="s">
        <v>2908</v>
      </c>
      <c r="C357" s="11" t="s">
        <v>4025</v>
      </c>
      <c r="D357" s="11" t="s">
        <v>2909</v>
      </c>
      <c r="E357" s="6"/>
      <c r="F357" s="11">
        <v>75010</v>
      </c>
      <c r="H357" s="9"/>
      <c r="I357" s="9"/>
    </row>
    <row r="358" spans="1:9" ht="15.5" customHeight="1" x14ac:dyDescent="0.35">
      <c r="A358" s="15" t="s">
        <v>1350</v>
      </c>
      <c r="B358" s="11" t="s">
        <v>1351</v>
      </c>
      <c r="C358" s="11" t="s">
        <v>4026</v>
      </c>
      <c r="D358" s="11" t="s">
        <v>1352</v>
      </c>
      <c r="E358" s="6"/>
      <c r="F358" s="11">
        <v>75010</v>
      </c>
      <c r="H358" s="9"/>
      <c r="I358" s="9"/>
    </row>
    <row r="359" spans="1:9" ht="15.5" customHeight="1" x14ac:dyDescent="0.35">
      <c r="A359" s="15" t="s">
        <v>1320</v>
      </c>
      <c r="B359" s="11" t="s">
        <v>1321</v>
      </c>
      <c r="C359" s="11" t="s">
        <v>4027</v>
      </c>
      <c r="D359" s="11" t="s">
        <v>1322</v>
      </c>
      <c r="E359" s="6"/>
      <c r="F359" s="11">
        <v>75010</v>
      </c>
      <c r="H359" s="9"/>
      <c r="I359" s="9"/>
    </row>
    <row r="360" spans="1:9" ht="15.5" customHeight="1" x14ac:dyDescent="0.35">
      <c r="A360" s="15" t="s">
        <v>480</v>
      </c>
      <c r="B360" s="11" t="s">
        <v>481</v>
      </c>
      <c r="C360" s="11" t="s">
        <v>4028</v>
      </c>
      <c r="D360" s="11" t="s">
        <v>482</v>
      </c>
      <c r="E360" s="6"/>
      <c r="F360" s="11">
        <v>75010</v>
      </c>
      <c r="H360" s="9"/>
      <c r="I360" s="9"/>
    </row>
    <row r="361" spans="1:9" ht="15.5" customHeight="1" x14ac:dyDescent="0.35">
      <c r="A361" s="15" t="s">
        <v>2181</v>
      </c>
      <c r="B361" s="11" t="s">
        <v>2182</v>
      </c>
      <c r="C361" s="11" t="s">
        <v>4029</v>
      </c>
      <c r="D361" s="11" t="s">
        <v>2183</v>
      </c>
      <c r="E361" s="6"/>
      <c r="F361" s="11">
        <v>75010</v>
      </c>
      <c r="H361" s="9"/>
      <c r="I361" s="9"/>
    </row>
    <row r="362" spans="1:9" ht="15.5" customHeight="1" x14ac:dyDescent="0.35">
      <c r="A362" s="15" t="s">
        <v>2898</v>
      </c>
      <c r="B362" s="11" t="s">
        <v>2899</v>
      </c>
      <c r="C362" s="11" t="s">
        <v>4030</v>
      </c>
      <c r="D362" s="11" t="s">
        <v>2900</v>
      </c>
      <c r="E362" s="6"/>
      <c r="F362" s="11">
        <v>75010</v>
      </c>
      <c r="H362" s="9"/>
      <c r="I362" s="9"/>
    </row>
    <row r="363" spans="1:9" ht="15.5" customHeight="1" x14ac:dyDescent="0.35">
      <c r="A363" s="15" t="s">
        <v>1353</v>
      </c>
      <c r="B363" s="11" t="s">
        <v>1354</v>
      </c>
      <c r="C363" s="11" t="s">
        <v>4031</v>
      </c>
      <c r="D363" s="11" t="s">
        <v>1355</v>
      </c>
      <c r="E363" s="6"/>
      <c r="F363" s="11">
        <v>75010</v>
      </c>
      <c r="H363" s="9"/>
      <c r="I363" s="9"/>
    </row>
    <row r="364" spans="1:9" ht="15.5" customHeight="1" x14ac:dyDescent="0.35">
      <c r="A364" s="15" t="s">
        <v>2202</v>
      </c>
      <c r="B364" s="11" t="s">
        <v>2203</v>
      </c>
      <c r="C364" s="11" t="s">
        <v>4032</v>
      </c>
      <c r="D364" s="11" t="s">
        <v>2204</v>
      </c>
      <c r="E364" s="6"/>
      <c r="F364" s="11">
        <v>75010</v>
      </c>
      <c r="H364" s="9"/>
      <c r="I364" s="9"/>
    </row>
    <row r="365" spans="1:9" ht="15.5" customHeight="1" x14ac:dyDescent="0.35">
      <c r="A365" s="15" t="s">
        <v>459</v>
      </c>
      <c r="B365" s="11" t="s">
        <v>460</v>
      </c>
      <c r="C365" s="11" t="s">
        <v>4000</v>
      </c>
      <c r="D365" s="11" t="s">
        <v>461</v>
      </c>
      <c r="E365" s="6"/>
      <c r="F365" s="11">
        <v>75010</v>
      </c>
      <c r="H365" s="9"/>
      <c r="I365" s="9"/>
    </row>
    <row r="366" spans="1:9" ht="15.5" customHeight="1" x14ac:dyDescent="0.35">
      <c r="A366" s="15" t="s">
        <v>1341</v>
      </c>
      <c r="B366" s="11" t="s">
        <v>1342</v>
      </c>
      <c r="C366" s="11" t="s">
        <v>4033</v>
      </c>
      <c r="D366" s="11" t="s">
        <v>1343</v>
      </c>
      <c r="E366" s="6"/>
      <c r="F366" s="11">
        <v>75010</v>
      </c>
      <c r="H366" s="9"/>
      <c r="I366" s="9"/>
    </row>
    <row r="367" spans="1:9" ht="15.5" customHeight="1" x14ac:dyDescent="0.35">
      <c r="A367" s="15" t="s">
        <v>2415</v>
      </c>
      <c r="B367" s="11" t="s">
        <v>2416</v>
      </c>
      <c r="C367" s="11" t="s">
        <v>4034</v>
      </c>
      <c r="D367" s="11" t="s">
        <v>2417</v>
      </c>
      <c r="E367" s="6"/>
      <c r="F367" s="11">
        <v>75010</v>
      </c>
      <c r="H367" s="9"/>
      <c r="I367" s="9"/>
    </row>
    <row r="368" spans="1:9" ht="15.5" customHeight="1" x14ac:dyDescent="0.35">
      <c r="A368" s="15" t="s">
        <v>2427</v>
      </c>
      <c r="B368" s="11" t="s">
        <v>2428</v>
      </c>
      <c r="C368" s="11" t="s">
        <v>4020</v>
      </c>
      <c r="D368" s="11" t="s">
        <v>2429</v>
      </c>
      <c r="E368" s="6"/>
      <c r="F368" s="11">
        <v>75010</v>
      </c>
      <c r="H368" s="9"/>
      <c r="I368" s="9"/>
    </row>
    <row r="369" spans="1:9" ht="15.5" customHeight="1" x14ac:dyDescent="0.35">
      <c r="A369" s="15" t="s">
        <v>2439</v>
      </c>
      <c r="B369" s="11" t="s">
        <v>2440</v>
      </c>
      <c r="C369" s="11" t="s">
        <v>4035</v>
      </c>
      <c r="D369" s="11" t="s">
        <v>2441</v>
      </c>
      <c r="E369" s="6"/>
      <c r="F369" s="11">
        <v>75010</v>
      </c>
      <c r="H369" s="9"/>
      <c r="I369" s="9"/>
    </row>
    <row r="370" spans="1:9" ht="15.5" customHeight="1" x14ac:dyDescent="0.35">
      <c r="A370" s="15" t="s">
        <v>2190</v>
      </c>
      <c r="B370" s="11" t="s">
        <v>2191</v>
      </c>
      <c r="C370" s="11" t="s">
        <v>4036</v>
      </c>
      <c r="D370" s="11" t="s">
        <v>2192</v>
      </c>
      <c r="E370" s="6"/>
      <c r="F370" s="11">
        <v>75010</v>
      </c>
      <c r="H370" s="9"/>
      <c r="I370" s="9"/>
    </row>
    <row r="371" spans="1:9" ht="15.5" customHeight="1" x14ac:dyDescent="0.35">
      <c r="A371" s="15" t="s">
        <v>1347</v>
      </c>
      <c r="B371" s="11" t="s">
        <v>1348</v>
      </c>
      <c r="C371" s="11" t="s">
        <v>4037</v>
      </c>
      <c r="D371" s="11" t="s">
        <v>1349</v>
      </c>
      <c r="E371" s="6"/>
      <c r="F371" s="11">
        <v>75010</v>
      </c>
      <c r="H371" s="9"/>
      <c r="I371" s="9"/>
    </row>
    <row r="372" spans="1:9" ht="15.5" customHeight="1" x14ac:dyDescent="0.35">
      <c r="A372" s="15" t="s">
        <v>468</v>
      </c>
      <c r="B372" s="11" t="s">
        <v>469</v>
      </c>
      <c r="C372" s="11" t="s">
        <v>3700</v>
      </c>
      <c r="D372" s="11" t="s">
        <v>470</v>
      </c>
      <c r="E372" s="6"/>
      <c r="F372" s="11">
        <v>75010</v>
      </c>
      <c r="H372" s="9"/>
      <c r="I372" s="9"/>
    </row>
    <row r="373" spans="1:9" ht="15.5" customHeight="1" x14ac:dyDescent="0.35">
      <c r="A373" s="15" t="s">
        <v>1368</v>
      </c>
      <c r="B373" s="11" t="s">
        <v>1369</v>
      </c>
      <c r="C373" s="11" t="s">
        <v>4038</v>
      </c>
      <c r="D373" s="11" t="s">
        <v>1370</v>
      </c>
      <c r="E373" s="6"/>
      <c r="F373" s="11">
        <v>75011</v>
      </c>
      <c r="H373" s="9"/>
      <c r="I373" s="9"/>
    </row>
    <row r="374" spans="1:9" ht="15.5" customHeight="1" x14ac:dyDescent="0.35">
      <c r="A374" s="15" t="s">
        <v>2211</v>
      </c>
      <c r="B374" s="11" t="s">
        <v>2212</v>
      </c>
      <c r="C374" s="11" t="s">
        <v>4039</v>
      </c>
      <c r="D374" s="11" t="s">
        <v>2213</v>
      </c>
      <c r="E374" s="6"/>
      <c r="F374" s="11">
        <v>75011</v>
      </c>
      <c r="H374" s="9"/>
      <c r="I374" s="9"/>
    </row>
    <row r="375" spans="1:9" ht="15.5" customHeight="1" x14ac:dyDescent="0.35">
      <c r="A375" s="15" t="s">
        <v>507</v>
      </c>
      <c r="B375" s="11" t="s">
        <v>508</v>
      </c>
      <c r="C375" s="11" t="s">
        <v>4040</v>
      </c>
      <c r="D375" s="11" t="s">
        <v>509</v>
      </c>
      <c r="E375" s="6"/>
      <c r="F375" s="11">
        <v>75011</v>
      </c>
      <c r="H375" s="9"/>
      <c r="I375" s="9"/>
    </row>
    <row r="376" spans="1:9" ht="15.5" customHeight="1" x14ac:dyDescent="0.35">
      <c r="A376" s="15" t="s">
        <v>492</v>
      </c>
      <c r="B376" s="11" t="s">
        <v>493</v>
      </c>
      <c r="C376" s="11" t="s">
        <v>4041</v>
      </c>
      <c r="D376" s="11" t="s">
        <v>494</v>
      </c>
      <c r="E376" s="6"/>
      <c r="F376" s="11">
        <v>75011</v>
      </c>
      <c r="H376" s="9"/>
      <c r="I376" s="9"/>
    </row>
    <row r="377" spans="1:9" ht="15.5" customHeight="1" x14ac:dyDescent="0.35">
      <c r="A377" s="15" t="s">
        <v>2943</v>
      </c>
      <c r="B377" s="11" t="s">
        <v>2944</v>
      </c>
      <c r="C377" s="11" t="s">
        <v>4042</v>
      </c>
      <c r="D377" s="11" t="s">
        <v>2945</v>
      </c>
      <c r="E377" s="6"/>
      <c r="F377" s="11">
        <v>75011</v>
      </c>
      <c r="H377" s="9"/>
      <c r="I377" s="9"/>
    </row>
    <row r="378" spans="1:9" ht="15.5" customHeight="1" x14ac:dyDescent="0.35">
      <c r="A378" s="15" t="s">
        <v>2460</v>
      </c>
      <c r="B378" s="11" t="s">
        <v>2461</v>
      </c>
      <c r="C378" s="11" t="s">
        <v>4043</v>
      </c>
      <c r="D378" s="11" t="s">
        <v>2462</v>
      </c>
      <c r="E378" s="6"/>
      <c r="F378" s="11">
        <v>75011</v>
      </c>
      <c r="H378" s="9"/>
      <c r="I378" s="9"/>
    </row>
    <row r="379" spans="1:9" ht="15.5" customHeight="1" x14ac:dyDescent="0.35">
      <c r="A379" s="15" t="s">
        <v>2916</v>
      </c>
      <c r="B379" s="11" t="s">
        <v>2917</v>
      </c>
      <c r="C379" s="11" t="s">
        <v>4044</v>
      </c>
      <c r="D379" s="11" t="s">
        <v>2918</v>
      </c>
      <c r="E379" s="6"/>
      <c r="F379" s="11">
        <v>75011</v>
      </c>
      <c r="H379" s="9"/>
      <c r="I379" s="9"/>
    </row>
    <row r="380" spans="1:9" ht="15.5" customHeight="1" x14ac:dyDescent="0.35">
      <c r="A380" s="15" t="s">
        <v>495</v>
      </c>
      <c r="B380" s="11" t="s">
        <v>496</v>
      </c>
      <c r="C380" s="11" t="s">
        <v>4045</v>
      </c>
      <c r="D380" s="11" t="s">
        <v>497</v>
      </c>
      <c r="E380" s="6"/>
      <c r="F380" s="11">
        <v>75011</v>
      </c>
      <c r="H380" s="9"/>
      <c r="I380" s="9"/>
    </row>
    <row r="381" spans="1:9" ht="15.5" customHeight="1" x14ac:dyDescent="0.35">
      <c r="A381" s="15" t="s">
        <v>2208</v>
      </c>
      <c r="B381" s="11" t="s">
        <v>2209</v>
      </c>
      <c r="C381" s="11" t="s">
        <v>4046</v>
      </c>
      <c r="D381" s="11" t="s">
        <v>2210</v>
      </c>
      <c r="E381" s="6"/>
      <c r="F381" s="11">
        <v>75011</v>
      </c>
      <c r="H381" s="9"/>
      <c r="I381" s="9"/>
    </row>
    <row r="382" spans="1:9" ht="15.5" customHeight="1" x14ac:dyDescent="0.35">
      <c r="A382" s="15" t="s">
        <v>2223</v>
      </c>
      <c r="B382" s="11" t="s">
        <v>2224</v>
      </c>
      <c r="C382" s="11" t="s">
        <v>4047</v>
      </c>
      <c r="D382" s="11" t="s">
        <v>2225</v>
      </c>
      <c r="E382" s="6"/>
      <c r="F382" s="11">
        <v>75011</v>
      </c>
      <c r="H382" s="9"/>
      <c r="I382" s="9"/>
    </row>
    <row r="383" spans="1:9" ht="15.5" customHeight="1" x14ac:dyDescent="0.35">
      <c r="A383" s="15" t="s">
        <v>2205</v>
      </c>
      <c r="B383" s="11" t="s">
        <v>2206</v>
      </c>
      <c r="C383" s="11" t="s">
        <v>4048</v>
      </c>
      <c r="D383" s="11" t="s">
        <v>2207</v>
      </c>
      <c r="E383" s="6"/>
      <c r="F383" s="11">
        <v>75011</v>
      </c>
      <c r="H383" s="9"/>
      <c r="I383" s="9"/>
    </row>
    <row r="384" spans="1:9" ht="15.5" customHeight="1" x14ac:dyDescent="0.35">
      <c r="A384" s="15" t="s">
        <v>1383</v>
      </c>
      <c r="B384" s="11" t="s">
        <v>1384</v>
      </c>
      <c r="C384" s="11" t="s">
        <v>4049</v>
      </c>
      <c r="D384" s="11" t="s">
        <v>1385</v>
      </c>
      <c r="E384" s="6"/>
      <c r="F384" s="11">
        <v>75011</v>
      </c>
      <c r="H384" s="9"/>
      <c r="I384" s="9"/>
    </row>
    <row r="385" spans="1:9" ht="15.5" customHeight="1" x14ac:dyDescent="0.35">
      <c r="A385" s="15" t="s">
        <v>1389</v>
      </c>
      <c r="B385" s="11" t="s">
        <v>1390</v>
      </c>
      <c r="C385" s="11" t="s">
        <v>4050</v>
      </c>
      <c r="D385" s="11" t="s">
        <v>1391</v>
      </c>
      <c r="E385" s="6"/>
      <c r="F385" s="11">
        <v>75011</v>
      </c>
      <c r="H385" s="9"/>
      <c r="I385" s="9"/>
    </row>
    <row r="386" spans="1:9" ht="15.5" customHeight="1" x14ac:dyDescent="0.35">
      <c r="A386" s="15" t="s">
        <v>504</v>
      </c>
      <c r="B386" s="11" t="s">
        <v>505</v>
      </c>
      <c r="C386" s="11" t="s">
        <v>4051</v>
      </c>
      <c r="D386" s="11" t="s">
        <v>506</v>
      </c>
      <c r="E386" s="6"/>
      <c r="F386" s="11">
        <v>75011</v>
      </c>
      <c r="H386" s="9"/>
      <c r="I386" s="9"/>
    </row>
    <row r="387" spans="1:9" ht="15.5" customHeight="1" x14ac:dyDescent="0.35">
      <c r="A387" s="15" t="s">
        <v>1365</v>
      </c>
      <c r="B387" s="11" t="s">
        <v>1366</v>
      </c>
      <c r="C387" s="11" t="s">
        <v>4052</v>
      </c>
      <c r="D387" s="11" t="s">
        <v>1367</v>
      </c>
      <c r="E387" s="6"/>
      <c r="F387" s="11">
        <v>75011</v>
      </c>
      <c r="H387" s="9"/>
      <c r="I387" s="9"/>
    </row>
    <row r="388" spans="1:9" ht="15.5" customHeight="1" x14ac:dyDescent="0.35">
      <c r="A388" s="15" t="s">
        <v>510</v>
      </c>
      <c r="B388" s="11" t="s">
        <v>511</v>
      </c>
      <c r="C388" s="11" t="s">
        <v>4053</v>
      </c>
      <c r="D388" s="11" t="s">
        <v>512</v>
      </c>
      <c r="E388" s="6"/>
      <c r="F388" s="11">
        <v>75011</v>
      </c>
      <c r="H388" s="9"/>
      <c r="I388" s="9"/>
    </row>
    <row r="389" spans="1:9" ht="15.5" customHeight="1" x14ac:dyDescent="0.35">
      <c r="A389" s="15" t="s">
        <v>489</v>
      </c>
      <c r="B389" s="11" t="s">
        <v>490</v>
      </c>
      <c r="C389" s="11" t="s">
        <v>4054</v>
      </c>
      <c r="D389" s="11" t="s">
        <v>491</v>
      </c>
      <c r="E389" s="6"/>
      <c r="F389" s="11">
        <v>75011</v>
      </c>
      <c r="H389" s="9"/>
      <c r="I389" s="9"/>
    </row>
    <row r="390" spans="1:9" ht="15.5" customHeight="1" x14ac:dyDescent="0.35">
      <c r="A390" s="15" t="s">
        <v>2925</v>
      </c>
      <c r="B390" s="11" t="s">
        <v>2926</v>
      </c>
      <c r="C390" s="11" t="s">
        <v>4055</v>
      </c>
      <c r="D390" s="11" t="s">
        <v>2927</v>
      </c>
      <c r="E390" s="6"/>
      <c r="F390" s="11">
        <v>75011</v>
      </c>
      <c r="H390" s="9"/>
      <c r="I390" s="9"/>
    </row>
    <row r="391" spans="1:9" ht="15.5" customHeight="1" x14ac:dyDescent="0.35">
      <c r="A391" s="15" t="s">
        <v>2931</v>
      </c>
      <c r="B391" s="11" t="s">
        <v>2932</v>
      </c>
      <c r="C391" s="11" t="s">
        <v>4056</v>
      </c>
      <c r="D391" s="11" t="s">
        <v>2933</v>
      </c>
      <c r="E391" s="6"/>
      <c r="F391" s="11">
        <v>75011</v>
      </c>
      <c r="H391" s="9"/>
      <c r="I391" s="9"/>
    </row>
    <row r="392" spans="1:9" ht="15.5" customHeight="1" x14ac:dyDescent="0.35">
      <c r="A392" s="15" t="s">
        <v>513</v>
      </c>
      <c r="B392" s="11" t="s">
        <v>514</v>
      </c>
      <c r="C392" s="11" t="s">
        <v>4057</v>
      </c>
      <c r="D392" s="11" t="s">
        <v>515</v>
      </c>
      <c r="E392" s="6"/>
      <c r="F392" s="11">
        <v>75011</v>
      </c>
      <c r="H392" s="9"/>
      <c r="I392" s="9"/>
    </row>
    <row r="393" spans="1:9" ht="15.5" customHeight="1" x14ac:dyDescent="0.35">
      <c r="A393" s="15" t="s">
        <v>519</v>
      </c>
      <c r="B393" s="11" t="s">
        <v>520</v>
      </c>
      <c r="C393" s="11" t="s">
        <v>4058</v>
      </c>
      <c r="D393" s="11" t="s">
        <v>521</v>
      </c>
      <c r="E393" s="6"/>
      <c r="F393" s="11">
        <v>75011</v>
      </c>
      <c r="H393" s="9"/>
      <c r="I393" s="9"/>
    </row>
    <row r="394" spans="1:9" ht="15.5" customHeight="1" x14ac:dyDescent="0.35">
      <c r="A394" s="15" t="s">
        <v>528</v>
      </c>
      <c r="B394" s="11" t="s">
        <v>529</v>
      </c>
      <c r="C394" s="11" t="s">
        <v>4059</v>
      </c>
      <c r="D394" s="11" t="s">
        <v>530</v>
      </c>
      <c r="E394" s="6"/>
      <c r="F394" s="11">
        <v>75011</v>
      </c>
      <c r="H394" s="9"/>
      <c r="I394" s="9"/>
    </row>
    <row r="395" spans="1:9" ht="15.5" customHeight="1" x14ac:dyDescent="0.35">
      <c r="A395" s="15" t="s">
        <v>2217</v>
      </c>
      <c r="B395" s="11" t="s">
        <v>2218</v>
      </c>
      <c r="C395" s="11" t="s">
        <v>4060</v>
      </c>
      <c r="D395" s="11" t="s">
        <v>2219</v>
      </c>
      <c r="E395" s="6"/>
      <c r="F395" s="11">
        <v>75011</v>
      </c>
      <c r="H395" s="9"/>
      <c r="I395" s="9"/>
    </row>
    <row r="396" spans="1:9" ht="15.5" customHeight="1" x14ac:dyDescent="0.35">
      <c r="A396" s="15" t="s">
        <v>1392</v>
      </c>
      <c r="B396" s="11" t="s">
        <v>1393</v>
      </c>
      <c r="C396" s="11" t="s">
        <v>4061</v>
      </c>
      <c r="D396" s="11" t="s">
        <v>1394</v>
      </c>
      <c r="E396" s="6"/>
      <c r="F396" s="11">
        <v>75011</v>
      </c>
      <c r="H396" s="9"/>
      <c r="I396" s="9"/>
    </row>
    <row r="397" spans="1:9" ht="15.5" customHeight="1" x14ac:dyDescent="0.35">
      <c r="A397" s="15" t="s">
        <v>2214</v>
      </c>
      <c r="B397" s="11" t="s">
        <v>2215</v>
      </c>
      <c r="C397" s="11" t="s">
        <v>4062</v>
      </c>
      <c r="D397" s="11" t="s">
        <v>2216</v>
      </c>
      <c r="E397" s="6"/>
      <c r="F397" s="11">
        <v>75011</v>
      </c>
      <c r="H397" s="9"/>
      <c r="I397" s="9"/>
    </row>
    <row r="398" spans="1:9" ht="15.5" customHeight="1" x14ac:dyDescent="0.35">
      <c r="A398" s="15" t="s">
        <v>525</v>
      </c>
      <c r="B398" s="11" t="s">
        <v>526</v>
      </c>
      <c r="C398" s="11" t="s">
        <v>4063</v>
      </c>
      <c r="D398" s="11" t="s">
        <v>527</v>
      </c>
      <c r="E398" s="6"/>
      <c r="F398" s="11">
        <v>75011</v>
      </c>
      <c r="H398" s="9"/>
      <c r="I398" s="9"/>
    </row>
    <row r="399" spans="1:9" ht="15.5" customHeight="1" x14ac:dyDescent="0.35">
      <c r="A399" s="15" t="s">
        <v>1359</v>
      </c>
      <c r="B399" s="11" t="s">
        <v>1360</v>
      </c>
      <c r="C399" s="11" t="s">
        <v>4064</v>
      </c>
      <c r="D399" s="11" t="s">
        <v>1361</v>
      </c>
      <c r="E399" s="6"/>
      <c r="F399" s="11">
        <v>75011</v>
      </c>
      <c r="H399" s="9"/>
      <c r="I399" s="9"/>
    </row>
    <row r="400" spans="1:9" ht="15.5" customHeight="1" x14ac:dyDescent="0.35">
      <c r="A400" s="15" t="s">
        <v>1377</v>
      </c>
      <c r="B400" s="11" t="s">
        <v>1378</v>
      </c>
      <c r="C400" s="11" t="s">
        <v>4065</v>
      </c>
      <c r="D400" s="11" t="s">
        <v>1379</v>
      </c>
      <c r="E400" s="6"/>
      <c r="F400" s="11">
        <v>75011</v>
      </c>
      <c r="H400" s="9"/>
      <c r="I400" s="9"/>
    </row>
    <row r="401" spans="1:9" ht="15.5" customHeight="1" x14ac:dyDescent="0.35">
      <c r="A401" s="15" t="s">
        <v>501</v>
      </c>
      <c r="B401" s="11" t="s">
        <v>502</v>
      </c>
      <c r="C401" s="11" t="s">
        <v>4066</v>
      </c>
      <c r="D401" s="11" t="s">
        <v>503</v>
      </c>
      <c r="E401" s="6"/>
      <c r="F401" s="11">
        <v>75011</v>
      </c>
      <c r="H401" s="9"/>
      <c r="I401" s="9"/>
    </row>
    <row r="402" spans="1:9" ht="15.5" customHeight="1" x14ac:dyDescent="0.35">
      <c r="A402" s="15" t="s">
        <v>2442</v>
      </c>
      <c r="B402" s="11" t="s">
        <v>2443</v>
      </c>
      <c r="C402" s="11" t="s">
        <v>4067</v>
      </c>
      <c r="D402" s="11" t="s">
        <v>2444</v>
      </c>
      <c r="E402" s="6"/>
      <c r="F402" s="11">
        <v>75011</v>
      </c>
      <c r="H402" s="9"/>
      <c r="I402" s="9"/>
    </row>
    <row r="403" spans="1:9" ht="15.5" customHeight="1" x14ac:dyDescent="0.35">
      <c r="A403" s="15" t="s">
        <v>2937</v>
      </c>
      <c r="B403" s="11" t="s">
        <v>2938</v>
      </c>
      <c r="C403" s="11" t="s">
        <v>4068</v>
      </c>
      <c r="D403" s="11" t="s">
        <v>2939</v>
      </c>
      <c r="E403" s="6"/>
      <c r="F403" s="11">
        <v>75011</v>
      </c>
      <c r="H403" s="9"/>
      <c r="I403" s="9"/>
    </row>
    <row r="404" spans="1:9" ht="15.5" customHeight="1" x14ac:dyDescent="0.35">
      <c r="A404" s="15" t="s">
        <v>2463</v>
      </c>
      <c r="B404" s="11" t="s">
        <v>2464</v>
      </c>
      <c r="C404" s="11" t="s">
        <v>4069</v>
      </c>
      <c r="D404" s="11" t="s">
        <v>2465</v>
      </c>
      <c r="E404" s="6"/>
      <c r="F404" s="11">
        <v>75011</v>
      </c>
      <c r="H404" s="9"/>
      <c r="I404" s="9"/>
    </row>
    <row r="405" spans="1:9" ht="15.5" customHeight="1" x14ac:dyDescent="0.35">
      <c r="A405" s="15" t="s">
        <v>1374</v>
      </c>
      <c r="B405" s="11" t="s">
        <v>1375</v>
      </c>
      <c r="C405" s="11" t="s">
        <v>4070</v>
      </c>
      <c r="D405" s="11" t="s">
        <v>1376</v>
      </c>
      <c r="E405" s="6"/>
      <c r="F405" s="11">
        <v>75011</v>
      </c>
      <c r="H405" s="9"/>
      <c r="I405" s="9"/>
    </row>
    <row r="406" spans="1:9" ht="15.5" customHeight="1" x14ac:dyDescent="0.35">
      <c r="A406" s="15" t="s">
        <v>2457</v>
      </c>
      <c r="B406" s="11" t="s">
        <v>2458</v>
      </c>
      <c r="C406" s="11" t="s">
        <v>4071</v>
      </c>
      <c r="D406" s="11" t="s">
        <v>2459</v>
      </c>
      <c r="E406" s="6"/>
      <c r="F406" s="11">
        <v>75011</v>
      </c>
      <c r="H406" s="9"/>
      <c r="I406" s="9"/>
    </row>
    <row r="407" spans="1:9" ht="15.5" customHeight="1" x14ac:dyDescent="0.35">
      <c r="A407" s="15" t="s">
        <v>1380</v>
      </c>
      <c r="B407" s="11" t="s">
        <v>1381</v>
      </c>
      <c r="C407" s="11" t="s">
        <v>4072</v>
      </c>
      <c r="D407" s="11" t="s">
        <v>1382</v>
      </c>
      <c r="E407" s="6"/>
      <c r="F407" s="11">
        <v>75011</v>
      </c>
      <c r="H407" s="9"/>
      <c r="I407" s="9"/>
    </row>
    <row r="408" spans="1:9" ht="15.5" customHeight="1" x14ac:dyDescent="0.35">
      <c r="A408" s="15" t="s">
        <v>2919</v>
      </c>
      <c r="B408" s="11" t="s">
        <v>2920</v>
      </c>
      <c r="C408" s="11" t="s">
        <v>4073</v>
      </c>
      <c r="D408" s="11" t="s">
        <v>2921</v>
      </c>
      <c r="E408" s="6"/>
      <c r="F408" s="11">
        <v>75011</v>
      </c>
      <c r="H408" s="9"/>
      <c r="I408" s="9"/>
    </row>
    <row r="409" spans="1:9" ht="15.5" customHeight="1" x14ac:dyDescent="0.35">
      <c r="A409" s="15" t="s">
        <v>2220</v>
      </c>
      <c r="B409" s="11" t="s">
        <v>2221</v>
      </c>
      <c r="C409" s="11" t="s">
        <v>4074</v>
      </c>
      <c r="D409" s="11" t="s">
        <v>2222</v>
      </c>
      <c r="E409" s="6"/>
      <c r="F409" s="11">
        <v>75011</v>
      </c>
      <c r="H409" s="9"/>
      <c r="I409" s="9"/>
    </row>
    <row r="410" spans="1:9" ht="15.5" customHeight="1" x14ac:dyDescent="0.35">
      <c r="A410" s="15" t="s">
        <v>498</v>
      </c>
      <c r="B410" s="11" t="s">
        <v>499</v>
      </c>
      <c r="C410" s="11" t="s">
        <v>4075</v>
      </c>
      <c r="D410" s="11" t="s">
        <v>500</v>
      </c>
      <c r="E410" s="6"/>
      <c r="F410" s="11">
        <v>75011</v>
      </c>
      <c r="H410" s="9"/>
      <c r="I410" s="9"/>
    </row>
    <row r="411" spans="1:9" ht="15.5" customHeight="1" x14ac:dyDescent="0.35">
      <c r="A411" s="15" t="s">
        <v>2940</v>
      </c>
      <c r="B411" s="11" t="s">
        <v>2941</v>
      </c>
      <c r="C411" s="11" t="s">
        <v>4076</v>
      </c>
      <c r="D411" s="11" t="s">
        <v>2942</v>
      </c>
      <c r="E411" s="6"/>
      <c r="F411" s="11">
        <v>75011</v>
      </c>
      <c r="H411" s="9"/>
      <c r="I411" s="9"/>
    </row>
    <row r="412" spans="1:9" ht="15.5" customHeight="1" x14ac:dyDescent="0.35">
      <c r="A412" s="15" t="s">
        <v>2445</v>
      </c>
      <c r="B412" s="11" t="s">
        <v>2446</v>
      </c>
      <c r="C412" s="11" t="s">
        <v>4077</v>
      </c>
      <c r="D412" s="11" t="s">
        <v>2447</v>
      </c>
      <c r="E412" s="6"/>
      <c r="F412" s="11">
        <v>75011</v>
      </c>
      <c r="H412" s="9"/>
      <c r="I412" s="9"/>
    </row>
    <row r="413" spans="1:9" ht="15.5" customHeight="1" x14ac:dyDescent="0.35">
      <c r="A413" s="15" t="s">
        <v>1362</v>
      </c>
      <c r="B413" s="11" t="s">
        <v>1363</v>
      </c>
      <c r="C413" s="11" t="s">
        <v>4078</v>
      </c>
      <c r="D413" s="11" t="s">
        <v>1364</v>
      </c>
      <c r="E413" s="6"/>
      <c r="F413" s="11">
        <v>75011</v>
      </c>
      <c r="H413" s="9"/>
      <c r="I413" s="9"/>
    </row>
    <row r="414" spans="1:9" ht="15.5" customHeight="1" x14ac:dyDescent="0.35">
      <c r="A414" s="15" t="s">
        <v>2922</v>
      </c>
      <c r="B414" s="11" t="s">
        <v>2923</v>
      </c>
      <c r="C414" s="11" t="s">
        <v>4079</v>
      </c>
      <c r="D414" s="11" t="s">
        <v>2924</v>
      </c>
      <c r="E414" s="6"/>
      <c r="F414" s="11">
        <v>75011</v>
      </c>
      <c r="H414" s="9"/>
      <c r="I414" s="9"/>
    </row>
    <row r="415" spans="1:9" ht="15.5" customHeight="1" x14ac:dyDescent="0.35">
      <c r="A415" s="15" t="s">
        <v>1371</v>
      </c>
      <c r="B415" s="11" t="s">
        <v>1372</v>
      </c>
      <c r="C415" s="11" t="s">
        <v>4080</v>
      </c>
      <c r="D415" s="11" t="s">
        <v>1373</v>
      </c>
      <c r="E415" s="6"/>
      <c r="F415" s="11">
        <v>75011</v>
      </c>
      <c r="H415" s="9"/>
      <c r="I415" s="9"/>
    </row>
    <row r="416" spans="1:9" ht="15.5" customHeight="1" x14ac:dyDescent="0.35">
      <c r="A416" s="15" t="s">
        <v>2454</v>
      </c>
      <c r="B416" s="11" t="s">
        <v>2455</v>
      </c>
      <c r="C416" s="11" t="s">
        <v>4081</v>
      </c>
      <c r="D416" s="11" t="s">
        <v>2456</v>
      </c>
      <c r="E416" s="6"/>
      <c r="F416" s="11">
        <v>75011</v>
      </c>
      <c r="H416" s="9"/>
      <c r="I416" s="9"/>
    </row>
    <row r="417" spans="1:9" ht="15.5" customHeight="1" x14ac:dyDescent="0.35">
      <c r="A417" s="15" t="s">
        <v>1386</v>
      </c>
      <c r="B417" s="11" t="s">
        <v>1387</v>
      </c>
      <c r="C417" s="11" t="s">
        <v>4082</v>
      </c>
      <c r="D417" s="11" t="s">
        <v>1388</v>
      </c>
      <c r="E417" s="6"/>
      <c r="F417" s="11">
        <v>75011</v>
      </c>
      <c r="H417" s="9"/>
      <c r="I417" s="9"/>
    </row>
    <row r="418" spans="1:9" ht="15.5" customHeight="1" x14ac:dyDescent="0.35">
      <c r="A418" s="15" t="s">
        <v>2226</v>
      </c>
      <c r="B418" s="11" t="s">
        <v>2227</v>
      </c>
      <c r="C418" s="11" t="s">
        <v>4083</v>
      </c>
      <c r="D418" s="11" t="s">
        <v>2228</v>
      </c>
      <c r="E418" s="6"/>
      <c r="F418" s="11">
        <v>75011</v>
      </c>
      <c r="H418" s="9"/>
      <c r="I418" s="9"/>
    </row>
    <row r="419" spans="1:9" ht="15.5" customHeight="1" x14ac:dyDescent="0.35">
      <c r="A419" s="15" t="s">
        <v>2466</v>
      </c>
      <c r="B419" s="11" t="s">
        <v>2467</v>
      </c>
      <c r="C419" s="11" t="s">
        <v>4047</v>
      </c>
      <c r="D419" s="11" t="s">
        <v>2468</v>
      </c>
      <c r="E419" s="6"/>
      <c r="F419" s="11">
        <v>75011</v>
      </c>
      <c r="H419" s="9"/>
      <c r="I419" s="9"/>
    </row>
    <row r="420" spans="1:9" ht="15.5" customHeight="1" x14ac:dyDescent="0.35">
      <c r="A420" s="15" t="s">
        <v>516</v>
      </c>
      <c r="B420" s="11" t="s">
        <v>517</v>
      </c>
      <c r="C420" s="11" t="s">
        <v>4084</v>
      </c>
      <c r="D420" s="11" t="s">
        <v>518</v>
      </c>
      <c r="E420" s="6"/>
      <c r="F420" s="11">
        <v>75011</v>
      </c>
      <c r="H420" s="9"/>
      <c r="I420" s="9"/>
    </row>
    <row r="421" spans="1:9" ht="15.5" customHeight="1" x14ac:dyDescent="0.35">
      <c r="A421" s="15" t="s">
        <v>522</v>
      </c>
      <c r="B421" s="11" t="s">
        <v>523</v>
      </c>
      <c r="C421" s="11" t="s">
        <v>4085</v>
      </c>
      <c r="D421" s="11" t="s">
        <v>524</v>
      </c>
      <c r="E421" s="6"/>
      <c r="F421" s="11">
        <v>75011</v>
      </c>
      <c r="H421" s="9"/>
      <c r="I421" s="9"/>
    </row>
    <row r="422" spans="1:9" ht="15.5" customHeight="1" x14ac:dyDescent="0.35">
      <c r="A422" s="15" t="s">
        <v>2229</v>
      </c>
      <c r="B422" s="11" t="s">
        <v>2230</v>
      </c>
      <c r="C422" s="11" t="s">
        <v>4086</v>
      </c>
      <c r="D422" s="11" t="s">
        <v>2231</v>
      </c>
      <c r="E422" s="6"/>
      <c r="F422" s="11">
        <v>75011</v>
      </c>
      <c r="H422" s="9"/>
      <c r="I422" s="9"/>
    </row>
    <row r="423" spans="1:9" ht="15.5" customHeight="1" x14ac:dyDescent="0.35">
      <c r="A423" s="15" t="s">
        <v>2928</v>
      </c>
      <c r="B423" s="11" t="s">
        <v>2929</v>
      </c>
      <c r="C423" s="11" t="s">
        <v>4087</v>
      </c>
      <c r="D423" s="11" t="s">
        <v>2930</v>
      </c>
      <c r="E423" s="6"/>
      <c r="F423" s="11">
        <v>75011</v>
      </c>
      <c r="H423" s="9"/>
      <c r="I423" s="9"/>
    </row>
    <row r="424" spans="1:9" ht="15.5" customHeight="1" x14ac:dyDescent="0.35">
      <c r="A424" s="15" t="s">
        <v>1395</v>
      </c>
      <c r="B424" s="11" t="s">
        <v>1396</v>
      </c>
      <c r="C424" s="11" t="s">
        <v>4088</v>
      </c>
      <c r="D424" s="11" t="s">
        <v>1397</v>
      </c>
      <c r="E424" s="6"/>
      <c r="F424" s="11">
        <v>75011</v>
      </c>
      <c r="H424" s="9"/>
      <c r="I424" s="9"/>
    </row>
    <row r="425" spans="1:9" ht="15.5" customHeight="1" x14ac:dyDescent="0.35">
      <c r="A425" s="15" t="s">
        <v>2448</v>
      </c>
      <c r="B425" s="11" t="s">
        <v>2449</v>
      </c>
      <c r="C425" s="11" t="s">
        <v>4089</v>
      </c>
      <c r="D425" s="11" t="s">
        <v>2450</v>
      </c>
      <c r="E425" s="6"/>
      <c r="F425" s="11">
        <v>75011</v>
      </c>
      <c r="H425" s="9"/>
      <c r="I425" s="9"/>
    </row>
    <row r="426" spans="1:9" ht="15.5" customHeight="1" x14ac:dyDescent="0.35">
      <c r="A426" s="15" t="s">
        <v>2934</v>
      </c>
      <c r="B426" s="11" t="s">
        <v>2935</v>
      </c>
      <c r="C426" s="11" t="s">
        <v>4090</v>
      </c>
      <c r="D426" s="11" t="s">
        <v>2936</v>
      </c>
      <c r="E426" s="6"/>
      <c r="F426" s="11">
        <v>75011</v>
      </c>
      <c r="H426" s="9"/>
      <c r="I426" s="9"/>
    </row>
    <row r="427" spans="1:9" ht="15.5" customHeight="1" x14ac:dyDescent="0.35">
      <c r="A427" s="15" t="s">
        <v>486</v>
      </c>
      <c r="B427" s="11" t="s">
        <v>487</v>
      </c>
      <c r="C427" s="11" t="s">
        <v>4091</v>
      </c>
      <c r="D427" s="11" t="s">
        <v>488</v>
      </c>
      <c r="E427" s="6"/>
      <c r="F427" s="11">
        <v>75011</v>
      </c>
      <c r="H427" s="9"/>
      <c r="I427" s="9"/>
    </row>
    <row r="428" spans="1:9" ht="15.5" customHeight="1" x14ac:dyDescent="0.35">
      <c r="A428" s="15" t="s">
        <v>549</v>
      </c>
      <c r="B428" s="11" t="s">
        <v>550</v>
      </c>
      <c r="C428" s="11" t="s">
        <v>3786</v>
      </c>
      <c r="D428" s="11" t="s">
        <v>551</v>
      </c>
      <c r="E428" s="6"/>
      <c r="F428" s="11">
        <v>75012</v>
      </c>
      <c r="H428" s="9"/>
      <c r="I428" s="9"/>
    </row>
    <row r="429" spans="1:9" ht="15.5" customHeight="1" x14ac:dyDescent="0.35">
      <c r="A429" s="15" t="s">
        <v>1419</v>
      </c>
      <c r="B429" s="11" t="s">
        <v>1420</v>
      </c>
      <c r="C429" s="11" t="s">
        <v>4092</v>
      </c>
      <c r="D429" s="11" t="s">
        <v>1421</v>
      </c>
      <c r="E429" s="6"/>
      <c r="F429" s="11">
        <v>75012</v>
      </c>
      <c r="H429" s="9"/>
      <c r="I429" s="9"/>
    </row>
    <row r="430" spans="1:9" ht="15.5" customHeight="1" x14ac:dyDescent="0.35">
      <c r="A430" s="15" t="s">
        <v>2955</v>
      </c>
      <c r="B430" s="11" t="s">
        <v>2956</v>
      </c>
      <c r="C430" s="11" t="s">
        <v>4093</v>
      </c>
      <c r="D430" s="11" t="s">
        <v>2957</v>
      </c>
      <c r="E430" s="6"/>
      <c r="F430" s="11">
        <v>75012</v>
      </c>
      <c r="H430" s="9"/>
      <c r="I430" s="9"/>
    </row>
    <row r="431" spans="1:9" ht="15.5" customHeight="1" x14ac:dyDescent="0.35">
      <c r="A431" s="15" t="s">
        <v>555</v>
      </c>
      <c r="B431" s="11" t="s">
        <v>556</v>
      </c>
      <c r="C431" s="11" t="s">
        <v>4094</v>
      </c>
      <c r="D431" s="11" t="s">
        <v>557</v>
      </c>
      <c r="E431" s="6"/>
      <c r="F431" s="11">
        <v>75012</v>
      </c>
      <c r="H431" s="9"/>
      <c r="I431" s="9"/>
    </row>
    <row r="432" spans="1:9" ht="15.5" customHeight="1" x14ac:dyDescent="0.35">
      <c r="A432" s="15" t="s">
        <v>1434</v>
      </c>
      <c r="B432" s="11" t="s">
        <v>1435</v>
      </c>
      <c r="C432" s="11" t="s">
        <v>4095</v>
      </c>
      <c r="D432" s="11" t="s">
        <v>1436</v>
      </c>
      <c r="E432" s="6"/>
      <c r="F432" s="11">
        <v>75012</v>
      </c>
      <c r="H432" s="9"/>
      <c r="I432" s="9"/>
    </row>
    <row r="433" spans="1:9" ht="15.5" customHeight="1" x14ac:dyDescent="0.35">
      <c r="A433" s="15" t="s">
        <v>531</v>
      </c>
      <c r="B433" s="11" t="s">
        <v>532</v>
      </c>
      <c r="C433" s="11" t="s">
        <v>4096</v>
      </c>
      <c r="D433" s="11" t="s">
        <v>533</v>
      </c>
      <c r="E433" s="6"/>
      <c r="F433" s="11">
        <v>75012</v>
      </c>
      <c r="H433" s="9"/>
      <c r="I433" s="9"/>
    </row>
    <row r="434" spans="1:9" ht="15.5" customHeight="1" x14ac:dyDescent="0.35">
      <c r="A434" s="15" t="s">
        <v>2628</v>
      </c>
      <c r="B434" s="11" t="s">
        <v>2629</v>
      </c>
      <c r="C434" s="11" t="s">
        <v>4097</v>
      </c>
      <c r="D434" s="11" t="s">
        <v>2630</v>
      </c>
      <c r="E434" s="6"/>
      <c r="F434" s="11">
        <v>75012</v>
      </c>
      <c r="H434" s="9"/>
      <c r="I434" s="9"/>
    </row>
    <row r="435" spans="1:9" ht="15.5" customHeight="1" x14ac:dyDescent="0.35">
      <c r="A435" s="15" t="s">
        <v>1440</v>
      </c>
      <c r="B435" s="11" t="s">
        <v>1441</v>
      </c>
      <c r="C435" s="11" t="s">
        <v>4098</v>
      </c>
      <c r="D435" s="11" t="s">
        <v>1442</v>
      </c>
      <c r="E435" s="6"/>
      <c r="F435" s="11">
        <v>75012</v>
      </c>
      <c r="H435" s="9"/>
      <c r="I435" s="9"/>
    </row>
    <row r="436" spans="1:9" ht="15.5" customHeight="1" x14ac:dyDescent="0.35">
      <c r="A436" s="15" t="s">
        <v>2964</v>
      </c>
      <c r="B436" s="11" t="s">
        <v>2965</v>
      </c>
      <c r="C436" s="11" t="s">
        <v>4099</v>
      </c>
      <c r="D436" s="11" t="s">
        <v>2966</v>
      </c>
      <c r="E436" s="6"/>
      <c r="F436" s="11">
        <v>75012</v>
      </c>
      <c r="H436" s="9"/>
      <c r="I436" s="9"/>
    </row>
    <row r="437" spans="1:9" ht="15.5" customHeight="1" x14ac:dyDescent="0.35">
      <c r="A437" s="15" t="s">
        <v>2958</v>
      </c>
      <c r="B437" s="11" t="s">
        <v>2959</v>
      </c>
      <c r="C437" s="11" t="s">
        <v>4100</v>
      </c>
      <c r="D437" s="11" t="s">
        <v>2960</v>
      </c>
      <c r="E437" s="6"/>
      <c r="F437" s="11">
        <v>75012</v>
      </c>
      <c r="H437" s="9"/>
      <c r="I437" s="9"/>
    </row>
    <row r="438" spans="1:9" ht="15.5" customHeight="1" x14ac:dyDescent="0.35">
      <c r="A438" s="15" t="s">
        <v>561</v>
      </c>
      <c r="B438" s="11" t="s">
        <v>562</v>
      </c>
      <c r="C438" s="11" t="s">
        <v>4101</v>
      </c>
      <c r="D438" s="11" t="s">
        <v>563</v>
      </c>
      <c r="E438" s="6"/>
      <c r="F438" s="11">
        <v>75012</v>
      </c>
      <c r="H438" s="9"/>
      <c r="I438" s="9"/>
    </row>
    <row r="439" spans="1:9" ht="15.5" customHeight="1" x14ac:dyDescent="0.35">
      <c r="A439" s="15" t="s">
        <v>537</v>
      </c>
      <c r="B439" s="11" t="s">
        <v>538</v>
      </c>
      <c r="C439" s="11" t="s">
        <v>4102</v>
      </c>
      <c r="D439" s="11" t="s">
        <v>539</v>
      </c>
      <c r="E439" s="6"/>
      <c r="F439" s="11">
        <v>75012</v>
      </c>
      <c r="H439" s="9"/>
      <c r="I439" s="9"/>
    </row>
    <row r="440" spans="1:9" ht="15.5" customHeight="1" x14ac:dyDescent="0.35">
      <c r="A440" s="15" t="s">
        <v>2487</v>
      </c>
      <c r="B440" s="11" t="s">
        <v>2488</v>
      </c>
      <c r="C440" s="11" t="s">
        <v>4103</v>
      </c>
      <c r="D440" s="11" t="s">
        <v>2489</v>
      </c>
      <c r="E440" s="6"/>
      <c r="F440" s="11">
        <v>75012</v>
      </c>
      <c r="H440" s="9"/>
      <c r="I440" s="9"/>
    </row>
    <row r="441" spans="1:9" ht="15.5" customHeight="1" x14ac:dyDescent="0.35">
      <c r="A441" s="15" t="s">
        <v>2619</v>
      </c>
      <c r="B441" s="11" t="s">
        <v>2620</v>
      </c>
      <c r="C441" s="11" t="s">
        <v>4104</v>
      </c>
      <c r="D441" s="11" t="s">
        <v>2621</v>
      </c>
      <c r="E441" s="6"/>
      <c r="F441" s="11">
        <v>75012</v>
      </c>
      <c r="H441" s="9"/>
      <c r="I441" s="9"/>
    </row>
    <row r="442" spans="1:9" ht="15.5" customHeight="1" x14ac:dyDescent="0.35">
      <c r="A442" s="15" t="s">
        <v>1398</v>
      </c>
      <c r="B442" s="11" t="s">
        <v>1399</v>
      </c>
      <c r="C442" s="11" t="s">
        <v>4105</v>
      </c>
      <c r="D442" s="11" t="s">
        <v>1400</v>
      </c>
      <c r="E442" s="6"/>
      <c r="F442" s="11">
        <v>75012</v>
      </c>
      <c r="H442" s="9"/>
      <c r="I442" s="9"/>
    </row>
    <row r="443" spans="1:9" ht="15.5" customHeight="1" x14ac:dyDescent="0.35">
      <c r="A443" s="15" t="s">
        <v>2634</v>
      </c>
      <c r="B443" s="11" t="s">
        <v>2635</v>
      </c>
      <c r="C443" s="11" t="s">
        <v>4106</v>
      </c>
      <c r="D443" s="11" t="s">
        <v>2636</v>
      </c>
      <c r="E443" s="6"/>
      <c r="F443" s="11">
        <v>75012</v>
      </c>
      <c r="H443" s="9"/>
      <c r="I443" s="9"/>
    </row>
    <row r="444" spans="1:9" ht="15.5" customHeight="1" x14ac:dyDescent="0.35">
      <c r="A444" s="15" t="s">
        <v>1407</v>
      </c>
      <c r="B444" s="11" t="s">
        <v>1408</v>
      </c>
      <c r="C444" s="11" t="s">
        <v>4107</v>
      </c>
      <c r="D444" s="11" t="s">
        <v>1409</v>
      </c>
      <c r="E444" s="6"/>
      <c r="F444" s="11">
        <v>75012</v>
      </c>
      <c r="H444" s="9"/>
      <c r="I444" s="9"/>
    </row>
    <row r="445" spans="1:9" ht="15.5" customHeight="1" x14ac:dyDescent="0.35">
      <c r="A445" s="15" t="s">
        <v>1431</v>
      </c>
      <c r="B445" s="11" t="s">
        <v>1432</v>
      </c>
      <c r="C445" s="11" t="s">
        <v>4108</v>
      </c>
      <c r="D445" s="11" t="s">
        <v>1433</v>
      </c>
      <c r="E445" s="6"/>
      <c r="F445" s="11">
        <v>75012</v>
      </c>
      <c r="H445" s="9"/>
      <c r="I445" s="9"/>
    </row>
    <row r="446" spans="1:9" ht="15.5" customHeight="1" x14ac:dyDescent="0.35">
      <c r="A446" s="15" t="s">
        <v>2235</v>
      </c>
      <c r="B446" s="11" t="s">
        <v>2236</v>
      </c>
      <c r="C446" s="11" t="s">
        <v>4109</v>
      </c>
      <c r="D446" s="11" t="s">
        <v>2237</v>
      </c>
      <c r="E446" s="6"/>
      <c r="F446" s="11">
        <v>75012</v>
      </c>
      <c r="H446" s="9"/>
      <c r="I446" s="9"/>
    </row>
    <row r="447" spans="1:9" ht="15.5" customHeight="1" x14ac:dyDescent="0.35">
      <c r="A447" s="15" t="s">
        <v>546</v>
      </c>
      <c r="B447" s="11" t="s">
        <v>547</v>
      </c>
      <c r="C447" s="11" t="s">
        <v>4110</v>
      </c>
      <c r="D447" s="11" t="s">
        <v>548</v>
      </c>
      <c r="E447" s="6"/>
      <c r="F447" s="11">
        <v>75012</v>
      </c>
      <c r="H447" s="9"/>
      <c r="I447" s="9"/>
    </row>
    <row r="448" spans="1:9" ht="15.5" customHeight="1" x14ac:dyDescent="0.35">
      <c r="A448" s="15" t="s">
        <v>1410</v>
      </c>
      <c r="B448" s="11" t="s">
        <v>1411</v>
      </c>
      <c r="C448" s="11" t="s">
        <v>4111</v>
      </c>
      <c r="D448" s="11" t="s">
        <v>1412</v>
      </c>
      <c r="E448" s="6"/>
      <c r="F448" s="11">
        <v>75012</v>
      </c>
      <c r="H448" s="9"/>
      <c r="I448" s="9"/>
    </row>
    <row r="449" spans="1:9" ht="15.5" customHeight="1" x14ac:dyDescent="0.35">
      <c r="A449" s="15" t="s">
        <v>2484</v>
      </c>
      <c r="B449" s="11" t="s">
        <v>2485</v>
      </c>
      <c r="C449" s="11" t="s">
        <v>4112</v>
      </c>
      <c r="D449" s="11" t="s">
        <v>2486</v>
      </c>
      <c r="E449" s="6"/>
      <c r="F449" s="11">
        <v>75012</v>
      </c>
      <c r="H449" s="9"/>
      <c r="I449" s="9"/>
    </row>
    <row r="450" spans="1:9" ht="15.5" customHeight="1" x14ac:dyDescent="0.35">
      <c r="A450" s="15" t="s">
        <v>1437</v>
      </c>
      <c r="B450" s="11" t="s">
        <v>1438</v>
      </c>
      <c r="C450" s="11" t="s">
        <v>4113</v>
      </c>
      <c r="D450" s="11" t="s">
        <v>1439</v>
      </c>
      <c r="E450" s="6"/>
      <c r="F450" s="11">
        <v>75012</v>
      </c>
      <c r="H450" s="9"/>
      <c r="I450" s="9"/>
    </row>
    <row r="451" spans="1:9" ht="15.5" customHeight="1" x14ac:dyDescent="0.35">
      <c r="A451" s="15" t="s">
        <v>1401</v>
      </c>
      <c r="B451" s="11" t="s">
        <v>1402</v>
      </c>
      <c r="C451" s="11" t="s">
        <v>4114</v>
      </c>
      <c r="D451" s="11" t="s">
        <v>1403</v>
      </c>
      <c r="E451" s="6"/>
      <c r="F451" s="11">
        <v>75012</v>
      </c>
      <c r="H451" s="9"/>
      <c r="I451" s="9"/>
    </row>
    <row r="452" spans="1:9" ht="15.5" customHeight="1" x14ac:dyDescent="0.35">
      <c r="A452" s="15" t="s">
        <v>2475</v>
      </c>
      <c r="B452" s="11" t="s">
        <v>2476</v>
      </c>
      <c r="C452" s="11" t="s">
        <v>4115</v>
      </c>
      <c r="D452" s="11" t="s">
        <v>2477</v>
      </c>
      <c r="E452" s="6"/>
      <c r="F452" s="11">
        <v>75012</v>
      </c>
      <c r="H452" s="9"/>
      <c r="I452" s="9"/>
    </row>
    <row r="453" spans="1:9" ht="15.5" customHeight="1" x14ac:dyDescent="0.35">
      <c r="A453" s="15" t="s">
        <v>2241</v>
      </c>
      <c r="B453" s="11" t="s">
        <v>2242</v>
      </c>
      <c r="C453" s="11" t="s">
        <v>4116</v>
      </c>
      <c r="D453" s="11" t="s">
        <v>2243</v>
      </c>
      <c r="E453" s="6"/>
      <c r="F453" s="11">
        <v>75012</v>
      </c>
      <c r="H453" s="9"/>
      <c r="I453" s="9"/>
    </row>
    <row r="454" spans="1:9" ht="15.5" customHeight="1" x14ac:dyDescent="0.35">
      <c r="A454" s="15" t="s">
        <v>1416</v>
      </c>
      <c r="B454" s="11" t="s">
        <v>1417</v>
      </c>
      <c r="C454" s="11" t="s">
        <v>4117</v>
      </c>
      <c r="D454" s="11" t="s">
        <v>1418</v>
      </c>
      <c r="E454" s="6"/>
      <c r="F454" s="11">
        <v>75012</v>
      </c>
      <c r="H454" s="9"/>
      <c r="I454" s="9"/>
    </row>
    <row r="455" spans="1:9" ht="15.5" customHeight="1" x14ac:dyDescent="0.35">
      <c r="A455" s="15" t="s">
        <v>540</v>
      </c>
      <c r="B455" s="11" t="s">
        <v>541</v>
      </c>
      <c r="C455" s="11" t="s">
        <v>4118</v>
      </c>
      <c r="D455" s="11" t="s">
        <v>542</v>
      </c>
      <c r="E455" s="6"/>
      <c r="F455" s="11">
        <v>75012</v>
      </c>
      <c r="H455" s="9"/>
      <c r="I455" s="9"/>
    </row>
    <row r="456" spans="1:9" ht="15.5" customHeight="1" x14ac:dyDescent="0.35">
      <c r="A456" s="15" t="s">
        <v>2631</v>
      </c>
      <c r="B456" s="11" t="s">
        <v>2632</v>
      </c>
      <c r="C456" s="11" t="s">
        <v>4119</v>
      </c>
      <c r="D456" s="11" t="s">
        <v>2633</v>
      </c>
      <c r="E456" s="6"/>
      <c r="F456" s="11">
        <v>75012</v>
      </c>
      <c r="H456" s="9"/>
      <c r="I456" s="9"/>
    </row>
    <row r="457" spans="1:9" ht="15.5" customHeight="1" x14ac:dyDescent="0.35">
      <c r="A457" s="15" t="s">
        <v>2250</v>
      </c>
      <c r="B457" s="11" t="s">
        <v>2251</v>
      </c>
      <c r="C457" s="11" t="s">
        <v>4120</v>
      </c>
      <c r="D457" s="11" t="s">
        <v>2252</v>
      </c>
      <c r="E457" s="6"/>
      <c r="F457" s="11">
        <v>75012</v>
      </c>
      <c r="H457" s="9"/>
      <c r="I457" s="9"/>
    </row>
    <row r="458" spans="1:9" ht="15.5" customHeight="1" x14ac:dyDescent="0.35">
      <c r="A458" s="15" t="s">
        <v>2232</v>
      </c>
      <c r="B458" s="11" t="s">
        <v>2233</v>
      </c>
      <c r="C458" s="11" t="s">
        <v>4121</v>
      </c>
      <c r="D458" s="11" t="s">
        <v>2234</v>
      </c>
      <c r="E458" s="6"/>
      <c r="F458" s="11">
        <v>75012</v>
      </c>
      <c r="H458" s="9"/>
      <c r="I458" s="9"/>
    </row>
    <row r="459" spans="1:9" ht="15.5" customHeight="1" x14ac:dyDescent="0.35">
      <c r="A459" s="15" t="s">
        <v>1404</v>
      </c>
      <c r="B459" s="11" t="s">
        <v>1405</v>
      </c>
      <c r="C459" s="11" t="s">
        <v>4122</v>
      </c>
      <c r="D459" s="11" t="s">
        <v>1406</v>
      </c>
      <c r="E459" s="6"/>
      <c r="F459" s="11">
        <v>75012</v>
      </c>
      <c r="H459" s="9"/>
      <c r="I459" s="9"/>
    </row>
    <row r="460" spans="1:9" ht="15.5" customHeight="1" x14ac:dyDescent="0.35">
      <c r="A460" s="15" t="s">
        <v>2244</v>
      </c>
      <c r="B460" s="11" t="s">
        <v>2245</v>
      </c>
      <c r="C460" s="11" t="s">
        <v>4123</v>
      </c>
      <c r="D460" s="11" t="s">
        <v>2246</v>
      </c>
      <c r="E460" s="6"/>
      <c r="F460" s="11">
        <v>75012</v>
      </c>
      <c r="H460" s="9"/>
      <c r="I460" s="9"/>
    </row>
    <row r="461" spans="1:9" ht="15.5" customHeight="1" x14ac:dyDescent="0.35">
      <c r="A461" s="15" t="s">
        <v>2970</v>
      </c>
      <c r="B461" s="11" t="s">
        <v>2971</v>
      </c>
      <c r="C461" s="11" t="s">
        <v>4124</v>
      </c>
      <c r="D461" s="11" t="s">
        <v>2972</v>
      </c>
      <c r="E461" s="6"/>
      <c r="F461" s="11">
        <v>75012</v>
      </c>
      <c r="H461" s="9"/>
      <c r="I461" s="9"/>
    </row>
    <row r="462" spans="1:9" ht="15.5" customHeight="1" x14ac:dyDescent="0.35">
      <c r="A462" s="15" t="s">
        <v>2253</v>
      </c>
      <c r="B462" s="11" t="s">
        <v>2254</v>
      </c>
      <c r="C462" s="11" t="s">
        <v>4125</v>
      </c>
      <c r="D462" s="11" t="s">
        <v>2255</v>
      </c>
      <c r="E462" s="6"/>
      <c r="F462" s="11">
        <v>75012</v>
      </c>
      <c r="H462" s="9"/>
      <c r="I462" s="9"/>
    </row>
    <row r="463" spans="1:9" ht="15.5" customHeight="1" x14ac:dyDescent="0.35">
      <c r="A463" s="15" t="s">
        <v>2478</v>
      </c>
      <c r="B463" s="11" t="s">
        <v>2479</v>
      </c>
      <c r="C463" s="11" t="s">
        <v>4126</v>
      </c>
      <c r="D463" s="11" t="s">
        <v>2480</v>
      </c>
      <c r="E463" s="6"/>
      <c r="F463" s="11">
        <v>75012</v>
      </c>
      <c r="H463" s="9"/>
      <c r="I463" s="9"/>
    </row>
    <row r="464" spans="1:9" ht="15.5" customHeight="1" x14ac:dyDescent="0.35">
      <c r="A464" s="15" t="s">
        <v>2259</v>
      </c>
      <c r="B464" s="11" t="s">
        <v>2260</v>
      </c>
      <c r="C464" s="11" t="s">
        <v>4127</v>
      </c>
      <c r="D464" s="11" t="s">
        <v>2261</v>
      </c>
      <c r="E464" s="6"/>
      <c r="F464" s="11">
        <v>75012</v>
      </c>
      <c r="H464" s="9"/>
      <c r="I464" s="9"/>
    </row>
    <row r="465" spans="1:9" ht="15.5" customHeight="1" x14ac:dyDescent="0.35">
      <c r="A465" s="15" t="s">
        <v>534</v>
      </c>
      <c r="B465" s="11" t="s">
        <v>535</v>
      </c>
      <c r="C465" s="11" t="s">
        <v>4128</v>
      </c>
      <c r="D465" s="11" t="s">
        <v>536</v>
      </c>
      <c r="E465" s="6"/>
      <c r="F465" s="11">
        <v>75012</v>
      </c>
      <c r="H465" s="9"/>
      <c r="I465" s="9"/>
    </row>
    <row r="466" spans="1:9" ht="15.5" customHeight="1" x14ac:dyDescent="0.35">
      <c r="A466" s="15" t="s">
        <v>2499</v>
      </c>
      <c r="B466" s="11" t="s">
        <v>2500</v>
      </c>
      <c r="C466" s="11" t="s">
        <v>4129</v>
      </c>
      <c r="D466" s="11" t="s">
        <v>2501</v>
      </c>
      <c r="E466" s="6"/>
      <c r="F466" s="11">
        <v>75012</v>
      </c>
      <c r="H466" s="9"/>
      <c r="I466" s="9"/>
    </row>
    <row r="467" spans="1:9" ht="15.5" customHeight="1" x14ac:dyDescent="0.35">
      <c r="A467" s="15" t="s">
        <v>2490</v>
      </c>
      <c r="B467" s="11" t="s">
        <v>2491</v>
      </c>
      <c r="C467" s="11" t="s">
        <v>4130</v>
      </c>
      <c r="D467" s="11" t="s">
        <v>2492</v>
      </c>
      <c r="E467" s="6"/>
      <c r="F467" s="11">
        <v>75012</v>
      </c>
      <c r="H467" s="9"/>
      <c r="I467" s="9"/>
    </row>
    <row r="468" spans="1:9" ht="15.5" customHeight="1" x14ac:dyDescent="0.35">
      <c r="A468" s="15" t="s">
        <v>1413</v>
      </c>
      <c r="B468" s="11" t="s">
        <v>1414</v>
      </c>
      <c r="C468" s="11" t="s">
        <v>4131</v>
      </c>
      <c r="D468" s="11" t="s">
        <v>1415</v>
      </c>
      <c r="E468" s="6"/>
      <c r="F468" s="11">
        <v>75012</v>
      </c>
      <c r="H468" s="9"/>
      <c r="I468" s="9"/>
    </row>
    <row r="469" spans="1:9" ht="15.5" customHeight="1" x14ac:dyDescent="0.35">
      <c r="A469" s="15" t="s">
        <v>1425</v>
      </c>
      <c r="B469" s="11" t="s">
        <v>1426</v>
      </c>
      <c r="C469" s="11" t="s">
        <v>4132</v>
      </c>
      <c r="D469" s="11" t="s">
        <v>1427</v>
      </c>
      <c r="E469" s="6"/>
      <c r="F469" s="11">
        <v>75012</v>
      </c>
      <c r="H469" s="9"/>
      <c r="I469" s="9"/>
    </row>
    <row r="470" spans="1:9" ht="15.5" customHeight="1" x14ac:dyDescent="0.35">
      <c r="A470" s="15" t="s">
        <v>2967</v>
      </c>
      <c r="B470" s="11" t="s">
        <v>2968</v>
      </c>
      <c r="C470" s="11" t="s">
        <v>4133</v>
      </c>
      <c r="D470" s="11" t="s">
        <v>2969</v>
      </c>
      <c r="E470" s="6"/>
      <c r="F470" s="11">
        <v>75012</v>
      </c>
      <c r="H470" s="9"/>
      <c r="I470" s="9"/>
    </row>
    <row r="471" spans="1:9" ht="15.5" customHeight="1" x14ac:dyDescent="0.35">
      <c r="A471" s="15" t="s">
        <v>2247</v>
      </c>
      <c r="B471" s="11" t="s">
        <v>2248</v>
      </c>
      <c r="C471" s="11" t="s">
        <v>4134</v>
      </c>
      <c r="D471" s="11" t="s">
        <v>2249</v>
      </c>
      <c r="E471" s="6"/>
      <c r="F471" s="11">
        <v>75012</v>
      </c>
      <c r="H471" s="9"/>
      <c r="I471" s="9"/>
    </row>
    <row r="472" spans="1:9" ht="15.5" customHeight="1" x14ac:dyDescent="0.35">
      <c r="A472" s="15" t="s">
        <v>1428</v>
      </c>
      <c r="B472" s="11" t="s">
        <v>1429</v>
      </c>
      <c r="C472" s="11" t="s">
        <v>4135</v>
      </c>
      <c r="D472" s="11" t="s">
        <v>1430</v>
      </c>
      <c r="E472" s="6"/>
      <c r="F472" s="11">
        <v>75012</v>
      </c>
      <c r="H472" s="9"/>
      <c r="I472" s="9"/>
    </row>
    <row r="473" spans="1:9" ht="15.5" customHeight="1" x14ac:dyDescent="0.35">
      <c r="A473" s="15" t="s">
        <v>2949</v>
      </c>
      <c r="B473" s="11" t="s">
        <v>2950</v>
      </c>
      <c r="C473" s="11" t="s">
        <v>4136</v>
      </c>
      <c r="D473" s="11" t="s">
        <v>2951</v>
      </c>
      <c r="E473" s="6"/>
      <c r="F473" s="11">
        <v>75012</v>
      </c>
      <c r="H473" s="9"/>
      <c r="I473" s="9"/>
    </row>
    <row r="474" spans="1:9" ht="15.5" customHeight="1" x14ac:dyDescent="0.35">
      <c r="A474" s="15" t="s">
        <v>2238</v>
      </c>
      <c r="B474" s="11" t="s">
        <v>2239</v>
      </c>
      <c r="C474" s="11" t="s">
        <v>4137</v>
      </c>
      <c r="D474" s="11" t="s">
        <v>2240</v>
      </c>
      <c r="E474" s="6"/>
      <c r="F474" s="11">
        <v>75012</v>
      </c>
      <c r="H474" s="9"/>
      <c r="I474" s="9"/>
    </row>
    <row r="475" spans="1:9" ht="15.5" customHeight="1" x14ac:dyDescent="0.35">
      <c r="A475" s="15" t="s">
        <v>2256</v>
      </c>
      <c r="B475" s="11" t="s">
        <v>2257</v>
      </c>
      <c r="C475" s="11" t="s">
        <v>4138</v>
      </c>
      <c r="D475" s="11" t="s">
        <v>2258</v>
      </c>
      <c r="E475" s="6"/>
      <c r="F475" s="11">
        <v>75012</v>
      </c>
      <c r="H475" s="9"/>
      <c r="I475" s="9"/>
    </row>
    <row r="476" spans="1:9" ht="15.5" customHeight="1" x14ac:dyDescent="0.35">
      <c r="A476" s="15" t="s">
        <v>2952</v>
      </c>
      <c r="B476" s="11" t="s">
        <v>2953</v>
      </c>
      <c r="C476" s="11" t="s">
        <v>4139</v>
      </c>
      <c r="D476" s="11" t="s">
        <v>2954</v>
      </c>
      <c r="E476" s="6"/>
      <c r="F476" s="11">
        <v>75012</v>
      </c>
      <c r="H476" s="9"/>
      <c r="I476" s="9"/>
    </row>
    <row r="477" spans="1:9" ht="15.5" customHeight="1" x14ac:dyDescent="0.35">
      <c r="A477" s="15" t="s">
        <v>2481</v>
      </c>
      <c r="B477" s="11" t="s">
        <v>2482</v>
      </c>
      <c r="C477" s="11" t="s">
        <v>4140</v>
      </c>
      <c r="D477" s="11" t="s">
        <v>2483</v>
      </c>
      <c r="E477" s="6"/>
      <c r="F477" s="11">
        <v>75012</v>
      </c>
      <c r="H477" s="9"/>
      <c r="I477" s="9"/>
    </row>
    <row r="478" spans="1:9" ht="15.5" customHeight="1" x14ac:dyDescent="0.35">
      <c r="A478" s="15" t="s">
        <v>2625</v>
      </c>
      <c r="B478" s="11" t="s">
        <v>2626</v>
      </c>
      <c r="C478" s="11" t="s">
        <v>4141</v>
      </c>
      <c r="D478" s="11" t="s">
        <v>2627</v>
      </c>
      <c r="E478" s="6"/>
      <c r="F478" s="11">
        <v>75012</v>
      </c>
      <c r="H478" s="9"/>
      <c r="I478" s="9"/>
    </row>
    <row r="479" spans="1:9" ht="15.5" customHeight="1" x14ac:dyDescent="0.35">
      <c r="A479" s="15" t="s">
        <v>2622</v>
      </c>
      <c r="B479" s="11" t="s">
        <v>2623</v>
      </c>
      <c r="C479" s="11" t="s">
        <v>4142</v>
      </c>
      <c r="D479" s="11" t="s">
        <v>2624</v>
      </c>
      <c r="E479" s="6"/>
      <c r="F479" s="11">
        <v>75012</v>
      </c>
      <c r="H479" s="9"/>
      <c r="I479" s="9"/>
    </row>
    <row r="480" spans="1:9" ht="15.5" customHeight="1" x14ac:dyDescent="0.35">
      <c r="A480" s="15" t="s">
        <v>2472</v>
      </c>
      <c r="B480" s="11" t="s">
        <v>2473</v>
      </c>
      <c r="C480" s="11" t="s">
        <v>4143</v>
      </c>
      <c r="D480" s="11" t="s">
        <v>2474</v>
      </c>
      <c r="E480" s="6"/>
      <c r="F480" s="11">
        <v>75012</v>
      </c>
      <c r="H480" s="9"/>
      <c r="I480" s="9"/>
    </row>
    <row r="481" spans="1:9" ht="15.5" customHeight="1" x14ac:dyDescent="0.35">
      <c r="A481" s="15" t="s">
        <v>2496</v>
      </c>
      <c r="B481" s="11" t="s">
        <v>2497</v>
      </c>
      <c r="C481" s="11" t="s">
        <v>4144</v>
      </c>
      <c r="D481" s="11" t="s">
        <v>2498</v>
      </c>
      <c r="E481" s="6"/>
      <c r="F481" s="11">
        <v>75012</v>
      </c>
      <c r="H481" s="9"/>
      <c r="I481" s="9"/>
    </row>
    <row r="482" spans="1:9" ht="15.5" customHeight="1" x14ac:dyDescent="0.35">
      <c r="A482" s="15" t="s">
        <v>2961</v>
      </c>
      <c r="B482" s="11" t="s">
        <v>2962</v>
      </c>
      <c r="C482" s="11" t="s">
        <v>4145</v>
      </c>
      <c r="D482" s="11" t="s">
        <v>2963</v>
      </c>
      <c r="E482" s="6"/>
      <c r="F482" s="11">
        <v>75012</v>
      </c>
      <c r="H482" s="9"/>
      <c r="I482" s="9"/>
    </row>
    <row r="483" spans="1:9" ht="15.5" customHeight="1" x14ac:dyDescent="0.35">
      <c r="A483" s="15" t="s">
        <v>558</v>
      </c>
      <c r="B483" s="11" t="s">
        <v>559</v>
      </c>
      <c r="C483" s="11" t="s">
        <v>4146</v>
      </c>
      <c r="D483" s="11" t="s">
        <v>560</v>
      </c>
      <c r="E483" s="6"/>
      <c r="F483" s="11">
        <v>75012</v>
      </c>
      <c r="H483" s="9"/>
      <c r="I483" s="9"/>
    </row>
    <row r="484" spans="1:9" ht="15.5" customHeight="1" x14ac:dyDescent="0.35">
      <c r="A484" s="15" t="s">
        <v>543</v>
      </c>
      <c r="B484" s="11" t="s">
        <v>544</v>
      </c>
      <c r="C484" s="11" t="s">
        <v>4147</v>
      </c>
      <c r="D484" s="11" t="s">
        <v>545</v>
      </c>
      <c r="E484" s="6"/>
      <c r="F484" s="11">
        <v>75012</v>
      </c>
      <c r="H484" s="9"/>
      <c r="I484" s="9"/>
    </row>
    <row r="485" spans="1:9" ht="15.5" customHeight="1" x14ac:dyDescent="0.35">
      <c r="A485" s="15" t="s">
        <v>2493</v>
      </c>
      <c r="B485" s="11" t="s">
        <v>2494</v>
      </c>
      <c r="C485" s="11" t="s">
        <v>4148</v>
      </c>
      <c r="D485" s="11" t="s">
        <v>2495</v>
      </c>
      <c r="E485" s="6"/>
      <c r="F485" s="11">
        <v>75012</v>
      </c>
      <c r="H485" s="9"/>
      <c r="I485" s="9"/>
    </row>
    <row r="486" spans="1:9" ht="15.5" customHeight="1" x14ac:dyDescent="0.35">
      <c r="A486" s="15" t="s">
        <v>2469</v>
      </c>
      <c r="B486" s="11" t="s">
        <v>2470</v>
      </c>
      <c r="C486" s="11" t="s">
        <v>4150</v>
      </c>
      <c r="D486" s="11" t="s">
        <v>2471</v>
      </c>
      <c r="E486" s="6"/>
      <c r="F486" s="11">
        <v>75012</v>
      </c>
      <c r="H486" s="9"/>
      <c r="I486" s="9"/>
    </row>
    <row r="487" spans="1:9" ht="15.5" customHeight="1" x14ac:dyDescent="0.35">
      <c r="A487" s="15" t="s">
        <v>552</v>
      </c>
      <c r="B487" s="11" t="s">
        <v>553</v>
      </c>
      <c r="C487" s="11" t="s">
        <v>4151</v>
      </c>
      <c r="D487" s="11" t="s">
        <v>554</v>
      </c>
      <c r="E487" s="6"/>
      <c r="F487" s="11">
        <v>75012</v>
      </c>
      <c r="H487" s="9"/>
      <c r="I487" s="9"/>
    </row>
    <row r="488" spans="1:9" ht="15.5" customHeight="1" x14ac:dyDescent="0.35">
      <c r="A488" s="15" t="s">
        <v>1422</v>
      </c>
      <c r="B488" s="11" t="s">
        <v>1423</v>
      </c>
      <c r="C488" s="11" t="s">
        <v>4152</v>
      </c>
      <c r="D488" s="11" t="s">
        <v>1424</v>
      </c>
      <c r="E488" s="6"/>
      <c r="F488" s="11">
        <v>75012</v>
      </c>
      <c r="H488" s="9"/>
      <c r="I488" s="9"/>
    </row>
    <row r="489" spans="1:9" ht="15.5" customHeight="1" x14ac:dyDescent="0.35">
      <c r="A489" s="15" t="s">
        <v>2946</v>
      </c>
      <c r="B489" s="11" t="s">
        <v>2947</v>
      </c>
      <c r="C489" s="11" t="s">
        <v>4153</v>
      </c>
      <c r="D489" s="11" t="s">
        <v>2948</v>
      </c>
      <c r="E489" s="6"/>
      <c r="F489" s="11">
        <v>75012</v>
      </c>
      <c r="H489" s="9"/>
      <c r="I489" s="9"/>
    </row>
    <row r="490" spans="1:9" ht="15.5" customHeight="1" x14ac:dyDescent="0.35">
      <c r="A490" s="15" t="s">
        <v>570</v>
      </c>
      <c r="B490" s="11" t="s">
        <v>571</v>
      </c>
      <c r="C490" s="11" t="s">
        <v>3817</v>
      </c>
      <c r="D490" s="11" t="s">
        <v>572</v>
      </c>
      <c r="E490" s="6"/>
      <c r="F490" s="11">
        <v>75013</v>
      </c>
      <c r="H490" s="9"/>
      <c r="I490" s="9"/>
    </row>
    <row r="491" spans="1:9" ht="15.5" customHeight="1" x14ac:dyDescent="0.35">
      <c r="A491" s="15" t="s">
        <v>1908</v>
      </c>
      <c r="B491" s="11" t="s">
        <v>1909</v>
      </c>
      <c r="C491" s="11" t="s">
        <v>4154</v>
      </c>
      <c r="D491" s="11" t="s">
        <v>1910</v>
      </c>
      <c r="E491" s="6"/>
      <c r="F491" s="11">
        <v>75013</v>
      </c>
      <c r="H491" s="9"/>
      <c r="I491" s="9"/>
    </row>
    <row r="492" spans="1:9" ht="15.5" customHeight="1" x14ac:dyDescent="0.35">
      <c r="A492" s="15" t="s">
        <v>591</v>
      </c>
      <c r="B492" s="11" t="s">
        <v>592</v>
      </c>
      <c r="C492" s="11" t="s">
        <v>4155</v>
      </c>
      <c r="D492" s="11" t="s">
        <v>593</v>
      </c>
      <c r="E492" s="6"/>
      <c r="F492" s="11">
        <v>75013</v>
      </c>
      <c r="H492" s="9"/>
      <c r="I492" s="9"/>
    </row>
    <row r="493" spans="1:9" ht="15.5" customHeight="1" x14ac:dyDescent="0.35">
      <c r="A493" s="15" t="s">
        <v>2511</v>
      </c>
      <c r="B493" s="11" t="s">
        <v>2512</v>
      </c>
      <c r="C493" s="11" t="s">
        <v>4156</v>
      </c>
      <c r="D493" s="11" t="s">
        <v>2513</v>
      </c>
      <c r="E493" s="6"/>
      <c r="F493" s="11">
        <v>75013</v>
      </c>
      <c r="H493" s="9"/>
      <c r="I493" s="9"/>
    </row>
    <row r="494" spans="1:9" ht="15.5" customHeight="1" x14ac:dyDescent="0.35">
      <c r="A494" s="15" t="s">
        <v>2802</v>
      </c>
      <c r="B494" s="11" t="s">
        <v>2803</v>
      </c>
      <c r="C494" s="11" t="s">
        <v>4157</v>
      </c>
      <c r="D494" s="11" t="s">
        <v>2804</v>
      </c>
      <c r="E494" s="6"/>
      <c r="F494" s="11">
        <v>75013</v>
      </c>
      <c r="H494" s="9"/>
      <c r="I494" s="9"/>
    </row>
    <row r="495" spans="1:9" ht="15.5" customHeight="1" x14ac:dyDescent="0.35">
      <c r="A495" s="15" t="s">
        <v>63</v>
      </c>
      <c r="B495" s="11" t="s">
        <v>64</v>
      </c>
      <c r="C495" s="11" t="s">
        <v>4158</v>
      </c>
      <c r="D495" s="11" t="s">
        <v>65</v>
      </c>
      <c r="E495" s="6"/>
      <c r="F495" s="11">
        <v>75013</v>
      </c>
      <c r="H495" s="9"/>
      <c r="I495" s="9"/>
    </row>
    <row r="496" spans="1:9" ht="15.5" customHeight="1" x14ac:dyDescent="0.35">
      <c r="A496" s="15" t="s">
        <v>2280</v>
      </c>
      <c r="B496" s="11" t="s">
        <v>2281</v>
      </c>
      <c r="C496" s="11" t="s">
        <v>4159</v>
      </c>
      <c r="D496" s="11" t="s">
        <v>2282</v>
      </c>
      <c r="E496" s="6"/>
      <c r="F496" s="11">
        <v>75013</v>
      </c>
      <c r="H496" s="9"/>
      <c r="I496" s="9"/>
    </row>
    <row r="497" spans="1:9" ht="15.5" customHeight="1" x14ac:dyDescent="0.35">
      <c r="A497" s="15" t="s">
        <v>573</v>
      </c>
      <c r="B497" s="11" t="s">
        <v>574</v>
      </c>
      <c r="C497" s="11" t="s">
        <v>4160</v>
      </c>
      <c r="D497" s="11" t="s">
        <v>575</v>
      </c>
      <c r="E497" s="6"/>
      <c r="F497" s="11">
        <v>75013</v>
      </c>
      <c r="H497" s="9"/>
      <c r="I497" s="9"/>
    </row>
    <row r="498" spans="1:9" ht="15.5" customHeight="1" x14ac:dyDescent="0.35">
      <c r="A498" s="15" t="s">
        <v>2268</v>
      </c>
      <c r="B498" s="11" t="s">
        <v>2269</v>
      </c>
      <c r="C498" s="11" t="s">
        <v>4161</v>
      </c>
      <c r="D498" s="11" t="s">
        <v>2270</v>
      </c>
      <c r="E498" s="6"/>
      <c r="F498" s="11">
        <v>75013</v>
      </c>
      <c r="H498" s="9"/>
      <c r="I498" s="9"/>
    </row>
    <row r="499" spans="1:9" ht="15.5" customHeight="1" x14ac:dyDescent="0.35">
      <c r="A499" s="15" t="s">
        <v>60</v>
      </c>
      <c r="B499" s="11" t="s">
        <v>61</v>
      </c>
      <c r="C499" s="11" t="s">
        <v>4162</v>
      </c>
      <c r="D499" s="11" t="s">
        <v>62</v>
      </c>
      <c r="E499" s="6"/>
      <c r="F499" s="11">
        <v>75013</v>
      </c>
      <c r="H499" s="9"/>
      <c r="I499" s="9"/>
    </row>
    <row r="500" spans="1:9" ht="15.5" customHeight="1" x14ac:dyDescent="0.35">
      <c r="A500" s="15" t="s">
        <v>1911</v>
      </c>
      <c r="B500" s="11" t="s">
        <v>1912</v>
      </c>
      <c r="C500" s="11" t="s">
        <v>4163</v>
      </c>
      <c r="D500" s="11" t="s">
        <v>1913</v>
      </c>
      <c r="E500" s="6"/>
      <c r="F500" s="11">
        <v>75013</v>
      </c>
      <c r="H500" s="9"/>
      <c r="I500" s="9"/>
    </row>
    <row r="501" spans="1:9" ht="15.5" customHeight="1" x14ac:dyDescent="0.35">
      <c r="A501" s="15" t="s">
        <v>1902</v>
      </c>
      <c r="B501" s="11" t="s">
        <v>1903</v>
      </c>
      <c r="C501" s="11" t="s">
        <v>4164</v>
      </c>
      <c r="D501" s="11" t="s">
        <v>1904</v>
      </c>
      <c r="E501" s="6"/>
      <c r="F501" s="11">
        <v>75013</v>
      </c>
      <c r="H501" s="9"/>
      <c r="I501" s="9"/>
    </row>
    <row r="502" spans="1:9" ht="15.5" customHeight="1" x14ac:dyDescent="0.35">
      <c r="A502" s="15" t="s">
        <v>2805</v>
      </c>
      <c r="B502" s="11" t="s">
        <v>2806</v>
      </c>
      <c r="C502" s="11" t="s">
        <v>4165</v>
      </c>
      <c r="D502" s="11" t="s">
        <v>2807</v>
      </c>
      <c r="E502" s="6"/>
      <c r="F502" s="11">
        <v>75013</v>
      </c>
      <c r="H502" s="9"/>
      <c r="I502" s="9"/>
    </row>
    <row r="503" spans="1:9" ht="15.5" customHeight="1" x14ac:dyDescent="0.35">
      <c r="A503" s="15" t="s">
        <v>2529</v>
      </c>
      <c r="B503" s="11" t="s">
        <v>2530</v>
      </c>
      <c r="C503" s="11" t="s">
        <v>4166</v>
      </c>
      <c r="D503" s="11" t="s">
        <v>2531</v>
      </c>
      <c r="E503" s="6"/>
      <c r="F503" s="11">
        <v>75013</v>
      </c>
      <c r="H503" s="9"/>
      <c r="I503" s="9"/>
    </row>
    <row r="504" spans="1:9" ht="15.5" customHeight="1" x14ac:dyDescent="0.35">
      <c r="A504" s="15" t="s">
        <v>2544</v>
      </c>
      <c r="B504" s="11" t="s">
        <v>2545</v>
      </c>
      <c r="C504" s="11" t="s">
        <v>4167</v>
      </c>
      <c r="D504" s="11" t="s">
        <v>2546</v>
      </c>
      <c r="E504" s="6"/>
      <c r="F504" s="11">
        <v>75013</v>
      </c>
      <c r="H504" s="9"/>
      <c r="I504" s="9"/>
    </row>
    <row r="505" spans="1:9" ht="15.5" customHeight="1" x14ac:dyDescent="0.35">
      <c r="A505" s="15" t="s">
        <v>564</v>
      </c>
      <c r="B505" s="11" t="s">
        <v>565</v>
      </c>
      <c r="C505" s="11" t="s">
        <v>4168</v>
      </c>
      <c r="D505" s="11" t="s">
        <v>566</v>
      </c>
      <c r="E505" s="6"/>
      <c r="F505" s="11">
        <v>75013</v>
      </c>
      <c r="H505" s="9"/>
      <c r="I505" s="9"/>
    </row>
    <row r="506" spans="1:9" ht="15.5" customHeight="1" x14ac:dyDescent="0.35">
      <c r="A506" s="15" t="s">
        <v>2538</v>
      </c>
      <c r="B506" s="11" t="s">
        <v>2539</v>
      </c>
      <c r="C506" s="11" t="s">
        <v>4169</v>
      </c>
      <c r="D506" s="11" t="s">
        <v>2540</v>
      </c>
      <c r="E506" s="6"/>
      <c r="F506" s="11">
        <v>75013</v>
      </c>
      <c r="H506" s="9"/>
      <c r="I506" s="9"/>
    </row>
    <row r="507" spans="1:9" ht="15.5" customHeight="1" x14ac:dyDescent="0.35">
      <c r="A507" s="15" t="s">
        <v>1920</v>
      </c>
      <c r="B507" s="11" t="s">
        <v>1921</v>
      </c>
      <c r="C507" s="11" t="s">
        <v>4170</v>
      </c>
      <c r="D507" s="11" t="s">
        <v>1922</v>
      </c>
      <c r="E507" s="6"/>
      <c r="F507" s="11">
        <v>75013</v>
      </c>
      <c r="H507" s="9"/>
      <c r="I507" s="9"/>
    </row>
    <row r="508" spans="1:9" ht="15.5" customHeight="1" x14ac:dyDescent="0.35">
      <c r="A508" s="15" t="s">
        <v>2637</v>
      </c>
      <c r="B508" s="11" t="s">
        <v>2638</v>
      </c>
      <c r="C508" s="11" t="s">
        <v>4171</v>
      </c>
      <c r="D508" s="11" t="s">
        <v>2639</v>
      </c>
      <c r="E508" s="6"/>
      <c r="F508" s="11">
        <v>75013</v>
      </c>
      <c r="H508" s="9"/>
      <c r="I508" s="9"/>
    </row>
    <row r="509" spans="1:9" ht="15.5" customHeight="1" x14ac:dyDescent="0.35">
      <c r="A509" s="15" t="s">
        <v>2517</v>
      </c>
      <c r="B509" s="11" t="s">
        <v>2518</v>
      </c>
      <c r="C509" s="11" t="s">
        <v>4172</v>
      </c>
      <c r="D509" s="11" t="s">
        <v>2519</v>
      </c>
      <c r="E509" s="6"/>
      <c r="F509" s="11">
        <v>75013</v>
      </c>
      <c r="H509" s="9"/>
      <c r="I509" s="9"/>
    </row>
    <row r="510" spans="1:9" ht="15.5" customHeight="1" x14ac:dyDescent="0.35">
      <c r="A510" s="15" t="s">
        <v>2514</v>
      </c>
      <c r="B510" s="11" t="s">
        <v>2515</v>
      </c>
      <c r="C510" s="11" t="s">
        <v>4173</v>
      </c>
      <c r="D510" s="11" t="s">
        <v>2516</v>
      </c>
      <c r="E510" s="6"/>
      <c r="F510" s="11">
        <v>75013</v>
      </c>
      <c r="H510" s="9"/>
      <c r="I510" s="9"/>
    </row>
    <row r="511" spans="1:9" ht="15.5" customHeight="1" x14ac:dyDescent="0.35">
      <c r="A511" s="15" t="s">
        <v>585</v>
      </c>
      <c r="B511" s="11" t="s">
        <v>586</v>
      </c>
      <c r="C511" s="11" t="s">
        <v>4174</v>
      </c>
      <c r="D511" s="11" t="s">
        <v>587</v>
      </c>
      <c r="E511" s="6"/>
      <c r="F511" s="11">
        <v>75013</v>
      </c>
      <c r="H511" s="9"/>
      <c r="I511" s="9"/>
    </row>
    <row r="512" spans="1:9" ht="15.5" customHeight="1" x14ac:dyDescent="0.35">
      <c r="A512" s="15" t="s">
        <v>2790</v>
      </c>
      <c r="B512" s="11" t="s">
        <v>2791</v>
      </c>
      <c r="C512" s="11" t="s">
        <v>4175</v>
      </c>
      <c r="D512" s="11" t="s">
        <v>2792</v>
      </c>
      <c r="E512" s="6"/>
      <c r="F512" s="11">
        <v>75013</v>
      </c>
      <c r="H512" s="9"/>
      <c r="I512" s="9"/>
    </row>
    <row r="513" spans="1:9" ht="15.5" customHeight="1" x14ac:dyDescent="0.35">
      <c r="A513" s="15" t="s">
        <v>2265</v>
      </c>
      <c r="B513" s="11" t="s">
        <v>2266</v>
      </c>
      <c r="C513" s="11" t="s">
        <v>4176</v>
      </c>
      <c r="D513" s="11" t="s">
        <v>2267</v>
      </c>
      <c r="E513" s="6"/>
      <c r="F513" s="11">
        <v>75013</v>
      </c>
      <c r="H513" s="9"/>
      <c r="I513" s="9"/>
    </row>
    <row r="514" spans="1:9" ht="15.5" customHeight="1" x14ac:dyDescent="0.35">
      <c r="A514" s="15" t="s">
        <v>1926</v>
      </c>
      <c r="B514" s="11" t="s">
        <v>1927</v>
      </c>
      <c r="C514" s="11" t="s">
        <v>4177</v>
      </c>
      <c r="D514" s="11" t="s">
        <v>1928</v>
      </c>
      <c r="E514" s="6"/>
      <c r="F514" s="11">
        <v>75013</v>
      </c>
      <c r="H514" s="9"/>
      <c r="I514" s="9"/>
    </row>
    <row r="515" spans="1:9" ht="15.5" customHeight="1" x14ac:dyDescent="0.35">
      <c r="A515" s="15" t="s">
        <v>1905</v>
      </c>
      <c r="B515" s="11" t="s">
        <v>1906</v>
      </c>
      <c r="C515" s="11" t="s">
        <v>4178</v>
      </c>
      <c r="D515" s="11" t="s">
        <v>1907</v>
      </c>
      <c r="E515" s="6"/>
      <c r="F515" s="11">
        <v>75013</v>
      </c>
      <c r="H515" s="9"/>
      <c r="I515" s="9"/>
    </row>
    <row r="516" spans="1:9" ht="15.5" customHeight="1" x14ac:dyDescent="0.35">
      <c r="A516" s="15" t="s">
        <v>1917</v>
      </c>
      <c r="B516" s="11" t="s">
        <v>1918</v>
      </c>
      <c r="C516" s="11" t="s">
        <v>4179</v>
      </c>
      <c r="D516" s="11" t="s">
        <v>1919</v>
      </c>
      <c r="E516" s="6"/>
      <c r="F516" s="11">
        <v>75013</v>
      </c>
      <c r="H516" s="9"/>
      <c r="I516" s="9"/>
    </row>
    <row r="517" spans="1:9" ht="15.5" customHeight="1" x14ac:dyDescent="0.35">
      <c r="A517" s="15" t="s">
        <v>2793</v>
      </c>
      <c r="B517" s="11" t="s">
        <v>2794</v>
      </c>
      <c r="C517" s="11" t="s">
        <v>4180</v>
      </c>
      <c r="D517" s="11" t="s">
        <v>2795</v>
      </c>
      <c r="E517" s="6"/>
      <c r="F517" s="11">
        <v>75013</v>
      </c>
      <c r="H517" s="9"/>
      <c r="I517" s="9"/>
    </row>
    <row r="518" spans="1:9" ht="15.5" customHeight="1" x14ac:dyDescent="0.35">
      <c r="A518" s="15" t="s">
        <v>2274</v>
      </c>
      <c r="B518" s="11" t="s">
        <v>2275</v>
      </c>
      <c r="C518" s="11" t="s">
        <v>4181</v>
      </c>
      <c r="D518" s="11" t="s">
        <v>2276</v>
      </c>
      <c r="E518" s="6"/>
      <c r="F518" s="11">
        <v>75013</v>
      </c>
      <c r="H518" s="9"/>
      <c r="I518" s="9"/>
    </row>
    <row r="519" spans="1:9" ht="15.5" customHeight="1" x14ac:dyDescent="0.35">
      <c r="A519" s="15" t="s">
        <v>606</v>
      </c>
      <c r="B519" s="11" t="s">
        <v>607</v>
      </c>
      <c r="C519" s="11" t="s">
        <v>4182</v>
      </c>
      <c r="D519" s="11" t="s">
        <v>608</v>
      </c>
      <c r="E519" s="6"/>
      <c r="F519" s="11">
        <v>75013</v>
      </c>
      <c r="H519" s="9"/>
      <c r="I519" s="9"/>
    </row>
    <row r="520" spans="1:9" ht="15.5" customHeight="1" x14ac:dyDescent="0.35">
      <c r="A520" s="15" t="s">
        <v>2535</v>
      </c>
      <c r="B520" s="11" t="s">
        <v>2536</v>
      </c>
      <c r="C520" s="11" t="s">
        <v>4183</v>
      </c>
      <c r="D520" s="11" t="s">
        <v>2537</v>
      </c>
      <c r="E520" s="6"/>
      <c r="F520" s="11">
        <v>75013</v>
      </c>
      <c r="H520" s="9"/>
      <c r="I520" s="9"/>
    </row>
    <row r="521" spans="1:9" ht="15.5" customHeight="1" x14ac:dyDescent="0.35">
      <c r="A521" s="15" t="s">
        <v>2985</v>
      </c>
      <c r="B521" s="11" t="s">
        <v>2986</v>
      </c>
      <c r="C521" s="11" t="s">
        <v>4184</v>
      </c>
      <c r="D521" s="11" t="s">
        <v>2987</v>
      </c>
      <c r="E521" s="6"/>
      <c r="F521" s="11">
        <v>75013</v>
      </c>
      <c r="H521" s="9"/>
      <c r="I521" s="9"/>
    </row>
    <row r="522" spans="1:9" ht="15.5" customHeight="1" x14ac:dyDescent="0.35">
      <c r="A522" s="15" t="s">
        <v>2808</v>
      </c>
      <c r="B522" s="11" t="s">
        <v>2809</v>
      </c>
      <c r="C522" s="11" t="s">
        <v>4185</v>
      </c>
      <c r="D522" s="11" t="s">
        <v>2810</v>
      </c>
      <c r="E522" s="6"/>
      <c r="F522" s="11">
        <v>75013</v>
      </c>
      <c r="H522" s="9"/>
      <c r="I522" s="9"/>
    </row>
    <row r="523" spans="1:9" ht="15.5" customHeight="1" x14ac:dyDescent="0.35">
      <c r="A523" s="15" t="s">
        <v>2523</v>
      </c>
      <c r="B523" s="11" t="s">
        <v>2524</v>
      </c>
      <c r="C523" s="11" t="s">
        <v>4186</v>
      </c>
      <c r="D523" s="11" t="s">
        <v>2525</v>
      </c>
      <c r="E523" s="6"/>
      <c r="F523" s="11">
        <v>75013</v>
      </c>
      <c r="H523" s="9"/>
      <c r="I523" s="9"/>
    </row>
    <row r="524" spans="1:9" ht="15.5" customHeight="1" x14ac:dyDescent="0.35">
      <c r="A524" s="15" t="s">
        <v>2973</v>
      </c>
      <c r="B524" s="11" t="s">
        <v>2974</v>
      </c>
      <c r="C524" s="11" t="s">
        <v>4187</v>
      </c>
      <c r="D524" s="11" t="s">
        <v>2975</v>
      </c>
      <c r="E524" s="6"/>
      <c r="F524" s="11">
        <v>75013</v>
      </c>
      <c r="H524" s="9"/>
      <c r="I524" s="9"/>
    </row>
    <row r="525" spans="1:9" ht="15.5" customHeight="1" x14ac:dyDescent="0.35">
      <c r="A525" s="15" t="s">
        <v>2277</v>
      </c>
      <c r="B525" s="11" t="s">
        <v>2278</v>
      </c>
      <c r="C525" s="11" t="s">
        <v>4188</v>
      </c>
      <c r="D525" s="11" t="s">
        <v>2279</v>
      </c>
      <c r="E525" s="6"/>
      <c r="F525" s="11">
        <v>75013</v>
      </c>
      <c r="H525" s="9"/>
      <c r="I525" s="9"/>
    </row>
    <row r="526" spans="1:9" ht="15.5" customHeight="1" x14ac:dyDescent="0.35">
      <c r="A526" s="15" t="s">
        <v>603</v>
      </c>
      <c r="B526" s="11" t="s">
        <v>604</v>
      </c>
      <c r="C526" s="11" t="s">
        <v>4189</v>
      </c>
      <c r="D526" s="11" t="s">
        <v>605</v>
      </c>
      <c r="E526" s="6"/>
      <c r="F526" s="11">
        <v>75013</v>
      </c>
      <c r="H526" s="9"/>
      <c r="I526" s="9"/>
    </row>
    <row r="527" spans="1:9" ht="15.5" customHeight="1" x14ac:dyDescent="0.35">
      <c r="A527" s="15" t="s">
        <v>2262</v>
      </c>
      <c r="B527" s="11" t="s">
        <v>2263</v>
      </c>
      <c r="C527" s="11" t="s">
        <v>4190</v>
      </c>
      <c r="D527" s="11" t="s">
        <v>2264</v>
      </c>
      <c r="E527" s="6"/>
      <c r="F527" s="11">
        <v>75013</v>
      </c>
      <c r="H527" s="9"/>
      <c r="I527" s="9"/>
    </row>
    <row r="528" spans="1:9" ht="15.5" customHeight="1" x14ac:dyDescent="0.35">
      <c r="A528" s="15" t="s">
        <v>594</v>
      </c>
      <c r="B528" s="11" t="s">
        <v>595</v>
      </c>
      <c r="C528" s="11" t="s">
        <v>4191</v>
      </c>
      <c r="D528" s="11" t="s">
        <v>596</v>
      </c>
      <c r="E528" s="6"/>
      <c r="F528" s="11">
        <v>75013</v>
      </c>
      <c r="H528" s="9"/>
      <c r="I528" s="9"/>
    </row>
    <row r="529" spans="1:9" ht="15.5" customHeight="1" x14ac:dyDescent="0.35">
      <c r="A529" s="15" t="s">
        <v>2520</v>
      </c>
      <c r="B529" s="11" t="s">
        <v>2521</v>
      </c>
      <c r="C529" s="11" t="s">
        <v>4192</v>
      </c>
      <c r="D529" s="11" t="s">
        <v>2522</v>
      </c>
      <c r="E529" s="6"/>
      <c r="F529" s="11">
        <v>75013</v>
      </c>
      <c r="H529" s="9"/>
      <c r="I529" s="9"/>
    </row>
    <row r="530" spans="1:9" ht="15.5" customHeight="1" x14ac:dyDescent="0.35">
      <c r="A530" s="15" t="s">
        <v>588</v>
      </c>
      <c r="B530" s="11" t="s">
        <v>589</v>
      </c>
      <c r="C530" s="11" t="s">
        <v>4193</v>
      </c>
      <c r="D530" s="11" t="s">
        <v>590</v>
      </c>
      <c r="E530" s="6"/>
      <c r="F530" s="11">
        <v>75013</v>
      </c>
      <c r="H530" s="9"/>
      <c r="I530" s="9"/>
    </row>
    <row r="531" spans="1:9" ht="15.5" customHeight="1" x14ac:dyDescent="0.35">
      <c r="A531" s="15" t="s">
        <v>2541</v>
      </c>
      <c r="B531" s="11" t="s">
        <v>2542</v>
      </c>
      <c r="C531" s="11" t="s">
        <v>4194</v>
      </c>
      <c r="D531" s="11" t="s">
        <v>2543</v>
      </c>
      <c r="E531" s="6"/>
      <c r="F531" s="11">
        <v>75013</v>
      </c>
      <c r="H531" s="9"/>
      <c r="I531" s="9"/>
    </row>
    <row r="532" spans="1:9" ht="15.5" customHeight="1" x14ac:dyDescent="0.35">
      <c r="A532" s="15" t="s">
        <v>2640</v>
      </c>
      <c r="B532" s="11" t="s">
        <v>2641</v>
      </c>
      <c r="C532" s="11" t="s">
        <v>4195</v>
      </c>
      <c r="D532" s="11" t="s">
        <v>2642</v>
      </c>
      <c r="E532" s="6"/>
      <c r="F532" s="11">
        <v>75013</v>
      </c>
      <c r="H532" s="9"/>
      <c r="I532" s="9"/>
    </row>
    <row r="533" spans="1:9" ht="15.5" customHeight="1" x14ac:dyDescent="0.35">
      <c r="A533" s="15" t="s">
        <v>2271</v>
      </c>
      <c r="B533" s="11" t="s">
        <v>2272</v>
      </c>
      <c r="C533" s="11" t="s">
        <v>4196</v>
      </c>
      <c r="D533" s="11" t="s">
        <v>2273</v>
      </c>
      <c r="E533" s="6"/>
      <c r="F533" s="11">
        <v>75013</v>
      </c>
      <c r="H533" s="9"/>
      <c r="I533" s="9"/>
    </row>
    <row r="534" spans="1:9" ht="15.5" customHeight="1" x14ac:dyDescent="0.35">
      <c r="A534" s="15" t="s">
        <v>2505</v>
      </c>
      <c r="B534" s="11" t="s">
        <v>2506</v>
      </c>
      <c r="C534" s="11" t="s">
        <v>4197</v>
      </c>
      <c r="D534" s="11" t="s">
        <v>2507</v>
      </c>
      <c r="E534" s="6"/>
      <c r="F534" s="11">
        <v>75013</v>
      </c>
      <c r="H534" s="9"/>
      <c r="I534" s="9"/>
    </row>
    <row r="535" spans="1:9" ht="15.5" customHeight="1" x14ac:dyDescent="0.35">
      <c r="A535" s="15" t="s">
        <v>582</v>
      </c>
      <c r="B535" s="11" t="s">
        <v>583</v>
      </c>
      <c r="C535" s="11" t="s">
        <v>4198</v>
      </c>
      <c r="D535" s="11" t="s">
        <v>584</v>
      </c>
      <c r="E535" s="6"/>
      <c r="F535" s="11">
        <v>75013</v>
      </c>
      <c r="H535" s="9"/>
      <c r="I535" s="9"/>
    </row>
    <row r="536" spans="1:9" ht="15.5" customHeight="1" x14ac:dyDescent="0.35">
      <c r="A536" s="15" t="s">
        <v>567</v>
      </c>
      <c r="B536" s="11" t="s">
        <v>568</v>
      </c>
      <c r="C536" s="11" t="s">
        <v>4199</v>
      </c>
      <c r="D536" s="11" t="s">
        <v>569</v>
      </c>
      <c r="E536" s="6"/>
      <c r="F536" s="11">
        <v>75013</v>
      </c>
      <c r="H536" s="9"/>
      <c r="I536" s="9"/>
    </row>
    <row r="537" spans="1:9" ht="15.5" customHeight="1" x14ac:dyDescent="0.35">
      <c r="A537" s="15" t="s">
        <v>2796</v>
      </c>
      <c r="B537" s="11" t="s">
        <v>2797</v>
      </c>
      <c r="C537" s="11" t="s">
        <v>4200</v>
      </c>
      <c r="D537" s="11" t="s">
        <v>2798</v>
      </c>
      <c r="E537" s="6"/>
      <c r="F537" s="11">
        <v>75013</v>
      </c>
      <c r="H537" s="9"/>
      <c r="I537" s="9"/>
    </row>
    <row r="538" spans="1:9" ht="15.5" customHeight="1" x14ac:dyDescent="0.35">
      <c r="A538" s="15" t="s">
        <v>600</v>
      </c>
      <c r="B538" s="11" t="s">
        <v>601</v>
      </c>
      <c r="C538" s="11" t="s">
        <v>4201</v>
      </c>
      <c r="D538" s="11" t="s">
        <v>602</v>
      </c>
      <c r="E538" s="6"/>
      <c r="F538" s="11">
        <v>75013</v>
      </c>
      <c r="H538" s="9"/>
      <c r="I538" s="9"/>
    </row>
    <row r="539" spans="1:9" ht="15.5" customHeight="1" x14ac:dyDescent="0.35">
      <c r="A539" s="15" t="s">
        <v>2649</v>
      </c>
      <c r="B539" s="11" t="s">
        <v>2650</v>
      </c>
      <c r="C539" s="11" t="s">
        <v>4202</v>
      </c>
      <c r="D539" s="11" t="s">
        <v>2651</v>
      </c>
      <c r="E539" s="6"/>
      <c r="F539" s="11">
        <v>75013</v>
      </c>
      <c r="H539" s="9"/>
      <c r="I539" s="9"/>
    </row>
    <row r="540" spans="1:9" ht="15.5" customHeight="1" x14ac:dyDescent="0.35">
      <c r="A540" s="15" t="s">
        <v>57</v>
      </c>
      <c r="B540" s="11" t="s">
        <v>58</v>
      </c>
      <c r="C540" s="11" t="s">
        <v>4203</v>
      </c>
      <c r="D540" s="11" t="s">
        <v>59</v>
      </c>
      <c r="E540" s="6"/>
      <c r="F540" s="11">
        <v>75013</v>
      </c>
      <c r="H540" s="9"/>
      <c r="I540" s="9"/>
    </row>
    <row r="541" spans="1:9" ht="15.5" customHeight="1" x14ac:dyDescent="0.35">
      <c r="A541" s="15" t="s">
        <v>2979</v>
      </c>
      <c r="B541" s="11" t="s">
        <v>2980</v>
      </c>
      <c r="C541" s="11" t="s">
        <v>4204</v>
      </c>
      <c r="D541" s="11" t="s">
        <v>2981</v>
      </c>
      <c r="E541" s="6"/>
      <c r="F541" s="11">
        <v>75013</v>
      </c>
      <c r="H541" s="9"/>
      <c r="I541" s="9"/>
    </row>
    <row r="542" spans="1:9" ht="15.5" customHeight="1" x14ac:dyDescent="0.35">
      <c r="A542" s="15" t="s">
        <v>2646</v>
      </c>
      <c r="B542" s="11" t="s">
        <v>2647</v>
      </c>
      <c r="C542" s="11" t="s">
        <v>4205</v>
      </c>
      <c r="D542" s="11" t="s">
        <v>2648</v>
      </c>
      <c r="E542" s="6"/>
      <c r="F542" s="11">
        <v>75013</v>
      </c>
      <c r="H542" s="9"/>
      <c r="I542" s="9"/>
    </row>
    <row r="543" spans="1:9" ht="15.5" customHeight="1" x14ac:dyDescent="0.35">
      <c r="A543" s="15" t="s">
        <v>2508</v>
      </c>
      <c r="B543" s="11" t="s">
        <v>2509</v>
      </c>
      <c r="C543" s="11" t="s">
        <v>4163</v>
      </c>
      <c r="D543" s="11" t="s">
        <v>2510</v>
      </c>
      <c r="E543" s="6"/>
      <c r="F543" s="11">
        <v>75013</v>
      </c>
      <c r="H543" s="9"/>
      <c r="I543" s="9"/>
    </row>
    <row r="544" spans="1:9" ht="15.5" customHeight="1" x14ac:dyDescent="0.35">
      <c r="A544" s="15" t="s">
        <v>48</v>
      </c>
      <c r="B544" s="11" t="s">
        <v>49</v>
      </c>
      <c r="C544" s="11" t="s">
        <v>4164</v>
      </c>
      <c r="D544" s="11" t="s">
        <v>50</v>
      </c>
      <c r="E544" s="6"/>
      <c r="F544" s="11">
        <v>75013</v>
      </c>
      <c r="H544" s="9"/>
      <c r="I544" s="9"/>
    </row>
    <row r="545" spans="1:9" ht="15.5" customHeight="1" x14ac:dyDescent="0.35">
      <c r="A545" s="15" t="s">
        <v>2976</v>
      </c>
      <c r="B545" s="11" t="s">
        <v>2977</v>
      </c>
      <c r="C545" s="11" t="s">
        <v>4206</v>
      </c>
      <c r="D545" s="11" t="s">
        <v>2978</v>
      </c>
      <c r="E545" s="6"/>
      <c r="F545" s="11">
        <v>75013</v>
      </c>
      <c r="H545" s="9"/>
      <c r="I545" s="9"/>
    </row>
    <row r="546" spans="1:9" ht="15.5" customHeight="1" x14ac:dyDescent="0.35">
      <c r="A546" s="15" t="s">
        <v>54</v>
      </c>
      <c r="B546" s="11" t="s">
        <v>55</v>
      </c>
      <c r="C546" s="11" t="s">
        <v>4207</v>
      </c>
      <c r="D546" s="11" t="s">
        <v>56</v>
      </c>
      <c r="E546" s="6"/>
      <c r="F546" s="11">
        <v>75013</v>
      </c>
      <c r="H546" s="9"/>
      <c r="I546" s="9"/>
    </row>
    <row r="547" spans="1:9" ht="15.5" customHeight="1" x14ac:dyDescent="0.35">
      <c r="A547" s="15" t="s">
        <v>51</v>
      </c>
      <c r="B547" s="11" t="s">
        <v>52</v>
      </c>
      <c r="C547" s="11" t="s">
        <v>4208</v>
      </c>
      <c r="D547" s="11" t="s">
        <v>53</v>
      </c>
      <c r="E547" s="6"/>
      <c r="F547" s="11">
        <v>75013</v>
      </c>
      <c r="H547" s="9"/>
      <c r="I547" s="9"/>
    </row>
    <row r="548" spans="1:9" ht="15.5" customHeight="1" x14ac:dyDescent="0.35">
      <c r="A548" s="15" t="s">
        <v>2547</v>
      </c>
      <c r="B548" s="11" t="s">
        <v>2548</v>
      </c>
      <c r="C548" s="11" t="s">
        <v>4209</v>
      </c>
      <c r="D548" s="11" t="s">
        <v>2549</v>
      </c>
      <c r="E548" s="6"/>
      <c r="F548" s="11">
        <v>75013</v>
      </c>
      <c r="H548" s="9"/>
      <c r="I548" s="9"/>
    </row>
    <row r="549" spans="1:9" ht="15.5" customHeight="1" x14ac:dyDescent="0.35">
      <c r="A549" s="15" t="s">
        <v>579</v>
      </c>
      <c r="B549" s="11" t="s">
        <v>580</v>
      </c>
      <c r="C549" s="11" t="s">
        <v>4210</v>
      </c>
      <c r="D549" s="11" t="s">
        <v>581</v>
      </c>
      <c r="E549" s="6"/>
      <c r="F549" s="11">
        <v>75013</v>
      </c>
      <c r="H549" s="9"/>
      <c r="I549" s="9"/>
    </row>
    <row r="550" spans="1:9" ht="15.5" customHeight="1" x14ac:dyDescent="0.35">
      <c r="A550" s="15" t="s">
        <v>2799</v>
      </c>
      <c r="B550" s="11" t="s">
        <v>2800</v>
      </c>
      <c r="C550" s="11" t="s">
        <v>4211</v>
      </c>
      <c r="D550" s="11" t="s">
        <v>2801</v>
      </c>
      <c r="E550" s="6"/>
      <c r="F550" s="11">
        <v>75013</v>
      </c>
      <c r="H550" s="9"/>
      <c r="I550" s="9"/>
    </row>
    <row r="551" spans="1:9" ht="15.5" customHeight="1" x14ac:dyDescent="0.35">
      <c r="A551" s="15" t="s">
        <v>609</v>
      </c>
      <c r="B551" s="11" t="s">
        <v>610</v>
      </c>
      <c r="C551" s="11" t="s">
        <v>4212</v>
      </c>
      <c r="D551" s="11" t="s">
        <v>611</v>
      </c>
      <c r="E551" s="6"/>
      <c r="F551" s="11">
        <v>75013</v>
      </c>
      <c r="H551" s="9"/>
      <c r="I551" s="9"/>
    </row>
    <row r="552" spans="1:9" ht="15.5" customHeight="1" x14ac:dyDescent="0.35">
      <c r="A552" s="15" t="s">
        <v>2502</v>
      </c>
      <c r="B552" s="11" t="s">
        <v>2503</v>
      </c>
      <c r="C552" s="11" t="s">
        <v>4213</v>
      </c>
      <c r="D552" s="11" t="s">
        <v>2504</v>
      </c>
      <c r="E552" s="6"/>
      <c r="F552" s="11">
        <v>75013</v>
      </c>
      <c r="H552" s="9"/>
      <c r="I552" s="9"/>
    </row>
    <row r="553" spans="1:9" ht="15.5" customHeight="1" x14ac:dyDescent="0.35">
      <c r="A553" s="15" t="s">
        <v>1914</v>
      </c>
      <c r="B553" s="11" t="s">
        <v>1915</v>
      </c>
      <c r="C553" s="11" t="s">
        <v>4214</v>
      </c>
      <c r="D553" s="11" t="s">
        <v>1916</v>
      </c>
      <c r="E553" s="6"/>
      <c r="F553" s="11">
        <v>75013</v>
      </c>
      <c r="H553" s="9"/>
      <c r="I553" s="9"/>
    </row>
    <row r="554" spans="1:9" ht="15.5" customHeight="1" x14ac:dyDescent="0.35">
      <c r="A554" s="15" t="s">
        <v>2652</v>
      </c>
      <c r="B554" s="11" t="s">
        <v>2653</v>
      </c>
      <c r="C554" s="11" t="s">
        <v>4215</v>
      </c>
      <c r="D554" s="11" t="s">
        <v>2654</v>
      </c>
      <c r="E554" s="6"/>
      <c r="F554" s="11">
        <v>75013</v>
      </c>
      <c r="H554" s="9"/>
      <c r="I554" s="9"/>
    </row>
    <row r="555" spans="1:9" ht="15.5" customHeight="1" x14ac:dyDescent="0.35">
      <c r="A555" s="15" t="s">
        <v>2982</v>
      </c>
      <c r="B555" s="11" t="s">
        <v>2983</v>
      </c>
      <c r="C555" s="11" t="s">
        <v>4216</v>
      </c>
      <c r="D555" s="11" t="s">
        <v>2984</v>
      </c>
      <c r="E555" s="6"/>
      <c r="F555" s="11">
        <v>75013</v>
      </c>
      <c r="H555" s="9"/>
      <c r="I555" s="9"/>
    </row>
    <row r="556" spans="1:9" ht="15.5" customHeight="1" x14ac:dyDescent="0.35">
      <c r="A556" s="15" t="s">
        <v>2643</v>
      </c>
      <c r="B556" s="11" t="s">
        <v>2644</v>
      </c>
      <c r="C556" s="11" t="s">
        <v>4217</v>
      </c>
      <c r="D556" s="11" t="s">
        <v>2645</v>
      </c>
      <c r="E556" s="6"/>
      <c r="F556" s="11">
        <v>75013</v>
      </c>
      <c r="H556" s="9"/>
      <c r="I556" s="9"/>
    </row>
    <row r="557" spans="1:9" ht="15.5" customHeight="1" x14ac:dyDescent="0.35">
      <c r="A557" s="15" t="s">
        <v>2526</v>
      </c>
      <c r="B557" s="11" t="s">
        <v>2527</v>
      </c>
      <c r="C557" s="11" t="s">
        <v>4218</v>
      </c>
      <c r="D557" s="11" t="s">
        <v>2528</v>
      </c>
      <c r="E557" s="6"/>
      <c r="F557" s="11">
        <v>75013</v>
      </c>
      <c r="H557" s="9"/>
      <c r="I557" s="9"/>
    </row>
    <row r="558" spans="1:9" ht="15.5" customHeight="1" x14ac:dyDescent="0.35">
      <c r="A558" s="15" t="s">
        <v>597</v>
      </c>
      <c r="B558" s="11" t="s">
        <v>598</v>
      </c>
      <c r="C558" s="11" t="s">
        <v>4219</v>
      </c>
      <c r="D558" s="11" t="s">
        <v>599</v>
      </c>
      <c r="E558" s="6"/>
      <c r="F558" s="11">
        <v>75013</v>
      </c>
      <c r="H558" s="9"/>
      <c r="I558" s="9"/>
    </row>
    <row r="559" spans="1:9" ht="15.5" customHeight="1" x14ac:dyDescent="0.35">
      <c r="A559" s="15" t="s">
        <v>576</v>
      </c>
      <c r="B559" s="11" t="s">
        <v>577</v>
      </c>
      <c r="C559" s="11" t="s">
        <v>4164</v>
      </c>
      <c r="D559" s="11" t="s">
        <v>578</v>
      </c>
      <c r="E559" s="6"/>
      <c r="F559" s="11">
        <v>75013</v>
      </c>
      <c r="H559" s="9"/>
      <c r="I559" s="9"/>
    </row>
    <row r="560" spans="1:9" ht="15.5" customHeight="1" x14ac:dyDescent="0.35">
      <c r="A560" s="15" t="s">
        <v>1923</v>
      </c>
      <c r="B560" s="11" t="s">
        <v>1924</v>
      </c>
      <c r="C560" s="11" t="s">
        <v>4220</v>
      </c>
      <c r="D560" s="11" t="s">
        <v>1925</v>
      </c>
      <c r="E560" s="6"/>
      <c r="F560" s="11">
        <v>75013</v>
      </c>
      <c r="H560" s="9"/>
      <c r="I560" s="9"/>
    </row>
    <row r="561" spans="1:9" ht="15.5" customHeight="1" x14ac:dyDescent="0.35">
      <c r="A561" s="15" t="s">
        <v>1932</v>
      </c>
      <c r="B561" s="11" t="s">
        <v>1933</v>
      </c>
      <c r="C561" s="11" t="s">
        <v>4221</v>
      </c>
      <c r="D561" s="11" t="s">
        <v>1934</v>
      </c>
      <c r="E561" s="6"/>
      <c r="F561" s="11">
        <v>75014</v>
      </c>
      <c r="H561" s="9"/>
      <c r="I561" s="9"/>
    </row>
    <row r="562" spans="1:9" ht="15.5" customHeight="1" x14ac:dyDescent="0.35">
      <c r="A562" s="15" t="s">
        <v>1947</v>
      </c>
      <c r="B562" s="11" t="s">
        <v>1948</v>
      </c>
      <c r="C562" s="11" t="s">
        <v>4222</v>
      </c>
      <c r="D562" s="11" t="s">
        <v>1949</v>
      </c>
      <c r="E562" s="6"/>
      <c r="F562" s="11">
        <v>75014</v>
      </c>
      <c r="H562" s="9"/>
      <c r="I562" s="9"/>
    </row>
    <row r="563" spans="1:9" ht="15.5" customHeight="1" x14ac:dyDescent="0.35">
      <c r="A563" s="15" t="s">
        <v>2832</v>
      </c>
      <c r="B563" s="11" t="s">
        <v>2833</v>
      </c>
      <c r="C563" s="11" t="s">
        <v>4223</v>
      </c>
      <c r="D563" s="11" t="s">
        <v>2834</v>
      </c>
      <c r="E563" s="6"/>
      <c r="F563" s="11">
        <v>75014</v>
      </c>
      <c r="H563" s="9"/>
      <c r="I563" s="9"/>
    </row>
    <row r="564" spans="1:9" ht="15.5" customHeight="1" x14ac:dyDescent="0.35">
      <c r="A564" s="15" t="s">
        <v>1935</v>
      </c>
      <c r="B564" s="11" t="s">
        <v>1936</v>
      </c>
      <c r="C564" s="11" t="s">
        <v>4224</v>
      </c>
      <c r="D564" s="11" t="s">
        <v>1937</v>
      </c>
      <c r="E564" s="6"/>
      <c r="F564" s="11">
        <v>75014</v>
      </c>
      <c r="H564" s="9"/>
      <c r="I564" s="9"/>
    </row>
    <row r="565" spans="1:9" ht="15.5" customHeight="1" x14ac:dyDescent="0.35">
      <c r="A565" s="15" t="s">
        <v>99</v>
      </c>
      <c r="B565" s="11" t="s">
        <v>100</v>
      </c>
      <c r="C565" s="11" t="s">
        <v>4225</v>
      </c>
      <c r="D565" s="11" t="s">
        <v>101</v>
      </c>
      <c r="E565" s="6"/>
      <c r="F565" s="11">
        <v>75014</v>
      </c>
      <c r="H565" s="9"/>
      <c r="I565" s="9"/>
    </row>
    <row r="566" spans="1:9" ht="15.5" customHeight="1" x14ac:dyDescent="0.35">
      <c r="A566" s="15" t="s">
        <v>1938</v>
      </c>
      <c r="B566" s="11" t="s">
        <v>1939</v>
      </c>
      <c r="C566" s="11" t="s">
        <v>4226</v>
      </c>
      <c r="D566" s="11" t="s">
        <v>1940</v>
      </c>
      <c r="E566" s="6"/>
      <c r="F566" s="11">
        <v>75014</v>
      </c>
      <c r="H566" s="9"/>
      <c r="I566" s="9"/>
    </row>
    <row r="567" spans="1:9" ht="15.5" customHeight="1" x14ac:dyDescent="0.35">
      <c r="A567" s="15" t="s">
        <v>642</v>
      </c>
      <c r="B567" s="11" t="s">
        <v>643</v>
      </c>
      <c r="C567" s="11" t="s">
        <v>4227</v>
      </c>
      <c r="D567" s="11" t="s">
        <v>644</v>
      </c>
      <c r="E567" s="6"/>
      <c r="F567" s="11">
        <v>75014</v>
      </c>
      <c r="H567" s="9"/>
      <c r="I567" s="9"/>
    </row>
    <row r="568" spans="1:9" ht="15.5" customHeight="1" x14ac:dyDescent="0.35">
      <c r="A568" s="15" t="s">
        <v>2847</v>
      </c>
      <c r="B568" s="11" t="s">
        <v>2848</v>
      </c>
      <c r="C568" s="11" t="s">
        <v>4228</v>
      </c>
      <c r="D568" s="11" t="s">
        <v>2849</v>
      </c>
      <c r="E568" s="6"/>
      <c r="F568" s="11">
        <v>75014</v>
      </c>
      <c r="H568" s="9"/>
      <c r="I568" s="9"/>
    </row>
    <row r="569" spans="1:9" ht="15.5" customHeight="1" x14ac:dyDescent="0.35">
      <c r="A569" s="15" t="s">
        <v>2556</v>
      </c>
      <c r="B569" s="11" t="s">
        <v>2557</v>
      </c>
      <c r="C569" s="11" t="s">
        <v>4229</v>
      </c>
      <c r="D569" s="11" t="s">
        <v>2558</v>
      </c>
      <c r="E569" s="6"/>
      <c r="F569" s="11">
        <v>75014</v>
      </c>
      <c r="H569" s="9"/>
      <c r="I569" s="9"/>
    </row>
    <row r="570" spans="1:9" ht="15.5" customHeight="1" x14ac:dyDescent="0.35">
      <c r="A570" s="15" t="s">
        <v>2565</v>
      </c>
      <c r="B570" s="11" t="s">
        <v>2566</v>
      </c>
      <c r="C570" s="11" t="s">
        <v>4230</v>
      </c>
      <c r="D570" s="11" t="s">
        <v>2567</v>
      </c>
      <c r="E570" s="6"/>
      <c r="F570" s="11">
        <v>75014</v>
      </c>
      <c r="H570" s="9"/>
      <c r="I570" s="9"/>
    </row>
    <row r="571" spans="1:9" ht="15.5" customHeight="1" x14ac:dyDescent="0.35">
      <c r="A571" s="15" t="s">
        <v>2553</v>
      </c>
      <c r="B571" s="11" t="s">
        <v>2554</v>
      </c>
      <c r="C571" s="11" t="s">
        <v>4231</v>
      </c>
      <c r="D571" s="11" t="s">
        <v>2555</v>
      </c>
      <c r="E571" s="6"/>
      <c r="F571" s="11">
        <v>75014</v>
      </c>
      <c r="H571" s="9"/>
      <c r="I571" s="9"/>
    </row>
    <row r="572" spans="1:9" ht="15.5" customHeight="1" x14ac:dyDescent="0.35">
      <c r="A572" s="15" t="s">
        <v>2829</v>
      </c>
      <c r="B572" s="11" t="s">
        <v>2830</v>
      </c>
      <c r="C572" s="11" t="s">
        <v>4232</v>
      </c>
      <c r="D572" s="11" t="s">
        <v>2831</v>
      </c>
      <c r="E572" s="6"/>
      <c r="F572" s="11">
        <v>75014</v>
      </c>
      <c r="H572" s="9"/>
      <c r="I572" s="9"/>
    </row>
    <row r="573" spans="1:9" ht="15.5" customHeight="1" x14ac:dyDescent="0.35">
      <c r="A573" s="15" t="s">
        <v>615</v>
      </c>
      <c r="B573" s="11" t="s">
        <v>616</v>
      </c>
      <c r="C573" s="11" t="s">
        <v>4233</v>
      </c>
      <c r="D573" s="11" t="s">
        <v>617</v>
      </c>
      <c r="E573" s="6"/>
      <c r="F573" s="11">
        <v>75014</v>
      </c>
      <c r="H573" s="9"/>
      <c r="I573" s="9"/>
    </row>
    <row r="574" spans="1:9" ht="15.5" customHeight="1" x14ac:dyDescent="0.35">
      <c r="A574" s="15" t="s">
        <v>639</v>
      </c>
      <c r="B574" s="11" t="s">
        <v>640</v>
      </c>
      <c r="C574" s="11" t="s">
        <v>4234</v>
      </c>
      <c r="D574" s="11" t="s">
        <v>641</v>
      </c>
      <c r="E574" s="6"/>
      <c r="F574" s="11">
        <v>75014</v>
      </c>
      <c r="H574" s="9"/>
      <c r="I574" s="9"/>
    </row>
    <row r="575" spans="1:9" ht="15.5" customHeight="1" x14ac:dyDescent="0.35">
      <c r="A575" s="15" t="s">
        <v>96</v>
      </c>
      <c r="B575" s="11" t="s">
        <v>97</v>
      </c>
      <c r="C575" s="11" t="s">
        <v>4235</v>
      </c>
      <c r="D575" s="11" t="s">
        <v>98</v>
      </c>
      <c r="E575" s="6"/>
      <c r="F575" s="11">
        <v>75014</v>
      </c>
      <c r="H575" s="9"/>
      <c r="I575" s="9"/>
    </row>
    <row r="576" spans="1:9" ht="15.5" customHeight="1" x14ac:dyDescent="0.35">
      <c r="A576" s="15" t="s">
        <v>618</v>
      </c>
      <c r="B576" s="11" t="s">
        <v>619</v>
      </c>
      <c r="C576" s="11" t="s">
        <v>4236</v>
      </c>
      <c r="D576" s="11" t="s">
        <v>620</v>
      </c>
      <c r="E576" s="6"/>
      <c r="F576" s="11">
        <v>75014</v>
      </c>
      <c r="H576" s="9"/>
      <c r="I576" s="9"/>
    </row>
    <row r="577" spans="1:9" ht="15.5" customHeight="1" x14ac:dyDescent="0.35">
      <c r="A577" s="15" t="s">
        <v>84</v>
      </c>
      <c r="B577" s="11" t="s">
        <v>85</v>
      </c>
      <c r="C577" s="11" t="s">
        <v>4237</v>
      </c>
      <c r="D577" s="11" t="s">
        <v>86</v>
      </c>
      <c r="E577" s="6"/>
      <c r="F577" s="11">
        <v>75014</v>
      </c>
      <c r="H577" s="9"/>
      <c r="I577" s="9"/>
    </row>
    <row r="578" spans="1:9" ht="15.5" customHeight="1" x14ac:dyDescent="0.35">
      <c r="A578" s="15" t="s">
        <v>2568</v>
      </c>
      <c r="B578" s="11" t="s">
        <v>2569</v>
      </c>
      <c r="C578" s="11" t="s">
        <v>4238</v>
      </c>
      <c r="D578" s="11" t="s">
        <v>2570</v>
      </c>
      <c r="E578" s="6"/>
      <c r="F578" s="11">
        <v>75014</v>
      </c>
      <c r="H578" s="9"/>
      <c r="I578" s="9"/>
    </row>
    <row r="579" spans="1:9" ht="15.5" customHeight="1" x14ac:dyDescent="0.35">
      <c r="A579" s="15" t="s">
        <v>2571</v>
      </c>
      <c r="B579" s="11" t="s">
        <v>2572</v>
      </c>
      <c r="C579" s="11" t="s">
        <v>4239</v>
      </c>
      <c r="D579" s="11" t="s">
        <v>2573</v>
      </c>
      <c r="E579" s="6"/>
      <c r="F579" s="11">
        <v>75014</v>
      </c>
      <c r="H579" s="9"/>
      <c r="I579" s="9"/>
    </row>
    <row r="580" spans="1:9" ht="15.5" customHeight="1" x14ac:dyDescent="0.35">
      <c r="A580" s="15" t="s">
        <v>1950</v>
      </c>
      <c r="B580" s="11" t="s">
        <v>1951</v>
      </c>
      <c r="C580" s="11" t="s">
        <v>4240</v>
      </c>
      <c r="D580" s="11" t="s">
        <v>1952</v>
      </c>
      <c r="E580" s="6"/>
      <c r="F580" s="11">
        <v>75014</v>
      </c>
      <c r="H580" s="9"/>
      <c r="I580" s="9"/>
    </row>
    <row r="581" spans="1:9" ht="15.5" customHeight="1" x14ac:dyDescent="0.35">
      <c r="A581" s="15" t="s">
        <v>2844</v>
      </c>
      <c r="B581" s="11" t="s">
        <v>2845</v>
      </c>
      <c r="C581" s="11" t="s">
        <v>4241</v>
      </c>
      <c r="D581" s="11" t="s">
        <v>2846</v>
      </c>
      <c r="E581" s="6"/>
      <c r="F581" s="11">
        <v>75014</v>
      </c>
      <c r="H581" s="9"/>
      <c r="I581" s="9"/>
    </row>
    <row r="582" spans="1:9" ht="15.5" customHeight="1" x14ac:dyDescent="0.35">
      <c r="A582" s="15" t="s">
        <v>2841</v>
      </c>
      <c r="B582" s="11" t="s">
        <v>2842</v>
      </c>
      <c r="C582" s="11" t="s">
        <v>4242</v>
      </c>
      <c r="D582" s="11" t="s">
        <v>2843</v>
      </c>
      <c r="E582" s="6"/>
      <c r="F582" s="11">
        <v>75014</v>
      </c>
      <c r="H582" s="9"/>
      <c r="I582" s="9"/>
    </row>
    <row r="583" spans="1:9" ht="15.5" customHeight="1" x14ac:dyDescent="0.35">
      <c r="A583" s="15" t="s">
        <v>633</v>
      </c>
      <c r="B583" s="11" t="s">
        <v>634</v>
      </c>
      <c r="C583" s="11" t="s">
        <v>4243</v>
      </c>
      <c r="D583" s="11" t="s">
        <v>635</v>
      </c>
      <c r="E583" s="6"/>
      <c r="F583" s="11">
        <v>75014</v>
      </c>
      <c r="H583" s="9"/>
      <c r="I583" s="9"/>
    </row>
    <row r="584" spans="1:9" ht="15.5" customHeight="1" x14ac:dyDescent="0.35">
      <c r="A584" s="15" t="s">
        <v>105</v>
      </c>
      <c r="B584" s="11" t="s">
        <v>106</v>
      </c>
      <c r="C584" s="11" t="s">
        <v>4244</v>
      </c>
      <c r="D584" s="11" t="s">
        <v>107</v>
      </c>
      <c r="E584" s="6"/>
      <c r="F584" s="11">
        <v>75014</v>
      </c>
      <c r="H584" s="9"/>
      <c r="I584" s="9"/>
    </row>
    <row r="585" spans="1:9" ht="15.5" customHeight="1" x14ac:dyDescent="0.35">
      <c r="A585" s="15" t="s">
        <v>90</v>
      </c>
      <c r="B585" s="11" t="s">
        <v>91</v>
      </c>
      <c r="C585" s="11" t="s">
        <v>4245</v>
      </c>
      <c r="D585" s="11" t="s">
        <v>92</v>
      </c>
      <c r="E585" s="6"/>
      <c r="F585" s="11">
        <v>75014</v>
      </c>
      <c r="H585" s="9"/>
      <c r="I585" s="9"/>
    </row>
    <row r="586" spans="1:9" ht="15.5" customHeight="1" x14ac:dyDescent="0.35">
      <c r="A586" s="15" t="s">
        <v>645</v>
      </c>
      <c r="B586" s="11" t="s">
        <v>646</v>
      </c>
      <c r="C586" s="11" t="s">
        <v>4246</v>
      </c>
      <c r="D586" s="11" t="s">
        <v>647</v>
      </c>
      <c r="E586" s="6"/>
      <c r="F586" s="11">
        <v>75014</v>
      </c>
      <c r="H586" s="9"/>
      <c r="I586" s="9"/>
    </row>
    <row r="587" spans="1:9" ht="15.5" customHeight="1" x14ac:dyDescent="0.35">
      <c r="A587" s="15" t="s">
        <v>1929</v>
      </c>
      <c r="B587" s="11" t="s">
        <v>1930</v>
      </c>
      <c r="C587" s="11" t="s">
        <v>4247</v>
      </c>
      <c r="D587" s="11" t="s">
        <v>1931</v>
      </c>
      <c r="E587" s="6"/>
      <c r="F587" s="11">
        <v>75014</v>
      </c>
      <c r="H587" s="9"/>
      <c r="I587" s="9"/>
    </row>
    <row r="588" spans="1:9" ht="15.5" customHeight="1" x14ac:dyDescent="0.35">
      <c r="A588" s="15" t="s">
        <v>2838</v>
      </c>
      <c r="B588" s="11" t="s">
        <v>2839</v>
      </c>
      <c r="C588" s="11" t="s">
        <v>4248</v>
      </c>
      <c r="D588" s="11" t="s">
        <v>2840</v>
      </c>
      <c r="E588" s="6"/>
      <c r="F588" s="11">
        <v>75014</v>
      </c>
      <c r="H588" s="9"/>
      <c r="I588" s="9"/>
    </row>
    <row r="589" spans="1:9" ht="15.5" customHeight="1" x14ac:dyDescent="0.35">
      <c r="A589" s="15" t="s">
        <v>2550</v>
      </c>
      <c r="B589" s="11" t="s">
        <v>2551</v>
      </c>
      <c r="C589" s="11" t="s">
        <v>4249</v>
      </c>
      <c r="D589" s="11" t="s">
        <v>2552</v>
      </c>
      <c r="E589" s="6"/>
      <c r="F589" s="11">
        <v>75014</v>
      </c>
      <c r="H589" s="9"/>
      <c r="I589" s="9"/>
    </row>
    <row r="590" spans="1:9" ht="15.5" customHeight="1" x14ac:dyDescent="0.35">
      <c r="A590" s="15" t="s">
        <v>87</v>
      </c>
      <c r="B590" s="11" t="s">
        <v>88</v>
      </c>
      <c r="C590" s="11" t="s">
        <v>4250</v>
      </c>
      <c r="D590" s="11" t="s">
        <v>89</v>
      </c>
      <c r="E590" s="6"/>
      <c r="F590" s="11">
        <v>75014</v>
      </c>
      <c r="H590" s="9"/>
      <c r="I590" s="9"/>
    </row>
    <row r="591" spans="1:9" ht="15.5" customHeight="1" x14ac:dyDescent="0.35">
      <c r="A591" s="15" t="s">
        <v>636</v>
      </c>
      <c r="B591" s="11" t="s">
        <v>637</v>
      </c>
      <c r="C591" s="11" t="s">
        <v>4251</v>
      </c>
      <c r="D591" s="11" t="s">
        <v>638</v>
      </c>
      <c r="E591" s="6"/>
      <c r="F591" s="11">
        <v>75014</v>
      </c>
      <c r="H591" s="9"/>
      <c r="I591" s="9"/>
    </row>
    <row r="592" spans="1:9" ht="15.5" customHeight="1" x14ac:dyDescent="0.35">
      <c r="A592" s="15" t="s">
        <v>66</v>
      </c>
      <c r="B592" s="11" t="s">
        <v>67</v>
      </c>
      <c r="C592" s="11" t="s">
        <v>4252</v>
      </c>
      <c r="D592" s="11" t="s">
        <v>68</v>
      </c>
      <c r="E592" s="6"/>
      <c r="F592" s="11">
        <v>75014</v>
      </c>
      <c r="H592" s="9"/>
      <c r="I592" s="9"/>
    </row>
    <row r="593" spans="1:9" ht="15.5" customHeight="1" x14ac:dyDescent="0.35">
      <c r="A593" s="15" t="s">
        <v>93</v>
      </c>
      <c r="B593" s="11" t="s">
        <v>94</v>
      </c>
      <c r="C593" s="11" t="s">
        <v>4253</v>
      </c>
      <c r="D593" s="11" t="s">
        <v>95</v>
      </c>
      <c r="E593" s="6"/>
      <c r="F593" s="11">
        <v>75014</v>
      </c>
      <c r="H593" s="9"/>
      <c r="I593" s="9"/>
    </row>
    <row r="594" spans="1:9" ht="15.5" customHeight="1" x14ac:dyDescent="0.35">
      <c r="A594" s="15" t="s">
        <v>78</v>
      </c>
      <c r="B594" s="11" t="s">
        <v>79</v>
      </c>
      <c r="C594" s="11" t="s">
        <v>4254</v>
      </c>
      <c r="D594" s="11" t="s">
        <v>80</v>
      </c>
      <c r="E594" s="6"/>
      <c r="F594" s="11">
        <v>75014</v>
      </c>
      <c r="H594" s="9"/>
      <c r="I594" s="9"/>
    </row>
    <row r="595" spans="1:9" ht="15.5" customHeight="1" x14ac:dyDescent="0.35">
      <c r="A595" s="15" t="s">
        <v>75</v>
      </c>
      <c r="B595" s="11" t="s">
        <v>76</v>
      </c>
      <c r="C595" s="11" t="s">
        <v>4255</v>
      </c>
      <c r="D595" s="11" t="s">
        <v>77</v>
      </c>
      <c r="E595" s="6"/>
      <c r="F595" s="11">
        <v>75014</v>
      </c>
      <c r="H595" s="9"/>
      <c r="I595" s="9"/>
    </row>
    <row r="596" spans="1:9" ht="15.5" customHeight="1" x14ac:dyDescent="0.35">
      <c r="A596" s="15" t="s">
        <v>2562</v>
      </c>
      <c r="B596" s="11" t="s">
        <v>2563</v>
      </c>
      <c r="C596" s="11" t="s">
        <v>4256</v>
      </c>
      <c r="D596" s="11" t="s">
        <v>2564</v>
      </c>
      <c r="E596" s="6"/>
      <c r="F596" s="11">
        <v>75014</v>
      </c>
      <c r="H596" s="9"/>
      <c r="I596" s="9"/>
    </row>
    <row r="597" spans="1:9" ht="15.5" customHeight="1" x14ac:dyDescent="0.35">
      <c r="A597" s="15" t="s">
        <v>1941</v>
      </c>
      <c r="B597" s="11" t="s">
        <v>1942</v>
      </c>
      <c r="C597" s="11" t="s">
        <v>4257</v>
      </c>
      <c r="D597" s="11" t="s">
        <v>1943</v>
      </c>
      <c r="E597" s="6"/>
      <c r="F597" s="11">
        <v>75014</v>
      </c>
      <c r="H597" s="9"/>
      <c r="I597" s="9"/>
    </row>
    <row r="598" spans="1:9" ht="15.5" customHeight="1" x14ac:dyDescent="0.35">
      <c r="A598" s="15" t="s">
        <v>627</v>
      </c>
      <c r="B598" s="11" t="s">
        <v>628</v>
      </c>
      <c r="C598" s="11" t="s">
        <v>4258</v>
      </c>
      <c r="D598" s="11" t="s">
        <v>629</v>
      </c>
      <c r="E598" s="6"/>
      <c r="F598" s="11">
        <v>75014</v>
      </c>
      <c r="H598" s="9"/>
      <c r="I598" s="9"/>
    </row>
    <row r="599" spans="1:9" ht="15.5" customHeight="1" x14ac:dyDescent="0.35">
      <c r="A599" s="15" t="s">
        <v>2817</v>
      </c>
      <c r="B599" s="11" t="s">
        <v>2818</v>
      </c>
      <c r="C599" s="11" t="s">
        <v>4259</v>
      </c>
      <c r="D599" s="11" t="s">
        <v>2819</v>
      </c>
      <c r="E599" s="6"/>
      <c r="F599" s="11">
        <v>75014</v>
      </c>
      <c r="H599" s="9"/>
      <c r="I599" s="9"/>
    </row>
    <row r="600" spans="1:9" ht="15.5" customHeight="1" x14ac:dyDescent="0.35">
      <c r="A600" s="15" t="s">
        <v>621</v>
      </c>
      <c r="B600" s="11" t="s">
        <v>622</v>
      </c>
      <c r="C600" s="11" t="s">
        <v>4260</v>
      </c>
      <c r="D600" s="11" t="s">
        <v>623</v>
      </c>
      <c r="E600" s="6"/>
      <c r="F600" s="11">
        <v>75014</v>
      </c>
      <c r="H600" s="9"/>
      <c r="I600" s="9"/>
    </row>
    <row r="601" spans="1:9" ht="15.5" customHeight="1" x14ac:dyDescent="0.35">
      <c r="A601" s="15" t="s">
        <v>2823</v>
      </c>
      <c r="B601" s="11" t="s">
        <v>2824</v>
      </c>
      <c r="C601" s="11" t="s">
        <v>4261</v>
      </c>
      <c r="D601" s="11" t="s">
        <v>2825</v>
      </c>
      <c r="E601" s="6"/>
      <c r="F601" s="11">
        <v>75014</v>
      </c>
      <c r="H601" s="9"/>
      <c r="I601" s="9"/>
    </row>
    <row r="602" spans="1:9" ht="15.5" customHeight="1" x14ac:dyDescent="0.35">
      <c r="A602" s="15" t="s">
        <v>2814</v>
      </c>
      <c r="B602" s="11" t="s">
        <v>2815</v>
      </c>
      <c r="C602" s="11" t="s">
        <v>4262</v>
      </c>
      <c r="D602" s="11" t="s">
        <v>2816</v>
      </c>
      <c r="E602" s="6"/>
      <c r="F602" s="11">
        <v>75014</v>
      </c>
      <c r="H602" s="9"/>
      <c r="I602" s="9"/>
    </row>
    <row r="603" spans="1:9" ht="15.5" customHeight="1" x14ac:dyDescent="0.35">
      <c r="A603" s="15" t="s">
        <v>2820</v>
      </c>
      <c r="B603" s="11" t="s">
        <v>2821</v>
      </c>
      <c r="C603" s="11" t="s">
        <v>4263</v>
      </c>
      <c r="D603" s="11" t="s">
        <v>2822</v>
      </c>
      <c r="E603" s="6"/>
      <c r="F603" s="11">
        <v>75014</v>
      </c>
      <c r="H603" s="9"/>
      <c r="I603" s="9"/>
    </row>
    <row r="604" spans="1:9" ht="15.5" customHeight="1" x14ac:dyDescent="0.35">
      <c r="A604" s="15" t="s">
        <v>69</v>
      </c>
      <c r="B604" s="11" t="s">
        <v>70</v>
      </c>
      <c r="C604" s="11" t="s">
        <v>4264</v>
      </c>
      <c r="D604" s="11" t="s">
        <v>71</v>
      </c>
      <c r="E604" s="6"/>
      <c r="F604" s="11">
        <v>75014</v>
      </c>
      <c r="H604" s="9"/>
      <c r="I604" s="9"/>
    </row>
    <row r="605" spans="1:9" ht="15.5" customHeight="1" x14ac:dyDescent="0.35">
      <c r="A605" s="15" t="s">
        <v>1944</v>
      </c>
      <c r="B605" s="11" t="s">
        <v>1945</v>
      </c>
      <c r="C605" s="11" t="s">
        <v>4265</v>
      </c>
      <c r="D605" s="11" t="s">
        <v>1946</v>
      </c>
      <c r="E605" s="6"/>
      <c r="F605" s="11">
        <v>75014</v>
      </c>
      <c r="H605" s="9"/>
      <c r="I605" s="9"/>
    </row>
    <row r="606" spans="1:9" ht="15.5" customHeight="1" x14ac:dyDescent="0.35">
      <c r="A606" s="15" t="s">
        <v>612</v>
      </c>
      <c r="B606" s="11" t="s">
        <v>613</v>
      </c>
      <c r="C606" s="11" t="s">
        <v>4266</v>
      </c>
      <c r="D606" s="11" t="s">
        <v>614</v>
      </c>
      <c r="E606" s="6"/>
      <c r="F606" s="11">
        <v>75014</v>
      </c>
      <c r="H606" s="9"/>
      <c r="I606" s="9"/>
    </row>
    <row r="607" spans="1:9" ht="15.5" customHeight="1" x14ac:dyDescent="0.35">
      <c r="A607" s="15" t="s">
        <v>2835</v>
      </c>
      <c r="B607" s="11" t="s">
        <v>2836</v>
      </c>
      <c r="C607" s="11" t="s">
        <v>4267</v>
      </c>
      <c r="D607" s="11" t="s">
        <v>2837</v>
      </c>
      <c r="E607" s="6"/>
      <c r="F607" s="11">
        <v>75014</v>
      </c>
      <c r="H607" s="9"/>
      <c r="I607" s="9"/>
    </row>
    <row r="608" spans="1:9" ht="15.5" customHeight="1" x14ac:dyDescent="0.35">
      <c r="A608" s="15" t="s">
        <v>2811</v>
      </c>
      <c r="B608" s="11" t="s">
        <v>2812</v>
      </c>
      <c r="C608" s="11" t="s">
        <v>4268</v>
      </c>
      <c r="D608" s="11" t="s">
        <v>2813</v>
      </c>
      <c r="E608" s="6"/>
      <c r="F608" s="11">
        <v>75014</v>
      </c>
      <c r="H608" s="9"/>
      <c r="I608" s="9"/>
    </row>
    <row r="609" spans="1:9" ht="15.5" customHeight="1" x14ac:dyDescent="0.35">
      <c r="A609" s="15" t="s">
        <v>2826</v>
      </c>
      <c r="B609" s="11" t="s">
        <v>2827</v>
      </c>
      <c r="C609" s="11" t="s">
        <v>4269</v>
      </c>
      <c r="D609" s="11" t="s">
        <v>2828</v>
      </c>
      <c r="E609" s="6"/>
      <c r="F609" s="11">
        <v>75014</v>
      </c>
      <c r="H609" s="9"/>
      <c r="I609" s="9"/>
    </row>
    <row r="610" spans="1:9" ht="15.5" customHeight="1" x14ac:dyDescent="0.35">
      <c r="A610" s="15" t="s">
        <v>2559</v>
      </c>
      <c r="B610" s="11" t="s">
        <v>2560</v>
      </c>
      <c r="C610" s="11" t="s">
        <v>4270</v>
      </c>
      <c r="D610" s="11" t="s">
        <v>2561</v>
      </c>
      <c r="E610" s="6"/>
      <c r="F610" s="11">
        <v>75014</v>
      </c>
      <c r="H610" s="9"/>
      <c r="I610" s="9"/>
    </row>
    <row r="611" spans="1:9" ht="15.5" customHeight="1" x14ac:dyDescent="0.35">
      <c r="A611" s="15" t="s">
        <v>81</v>
      </c>
      <c r="B611" s="11" t="s">
        <v>82</v>
      </c>
      <c r="C611" s="11" t="s">
        <v>4271</v>
      </c>
      <c r="D611" s="11" t="s">
        <v>83</v>
      </c>
      <c r="E611" s="6"/>
      <c r="F611" s="11">
        <v>75014</v>
      </c>
      <c r="H611" s="9"/>
      <c r="I611" s="9"/>
    </row>
    <row r="612" spans="1:9" ht="15.5" customHeight="1" x14ac:dyDescent="0.35">
      <c r="A612" s="15" t="s">
        <v>102</v>
      </c>
      <c r="B612" s="11" t="s">
        <v>103</v>
      </c>
      <c r="C612" s="11" t="s">
        <v>4272</v>
      </c>
      <c r="D612" s="11" t="s">
        <v>104</v>
      </c>
      <c r="E612" s="6"/>
      <c r="F612" s="11">
        <v>75014</v>
      </c>
      <c r="H612" s="9"/>
      <c r="I612" s="9"/>
    </row>
    <row r="613" spans="1:9" ht="15.5" customHeight="1" x14ac:dyDescent="0.35">
      <c r="A613" s="15" t="s">
        <v>72</v>
      </c>
      <c r="B613" s="11" t="s">
        <v>73</v>
      </c>
      <c r="C613" s="11" t="s">
        <v>4273</v>
      </c>
      <c r="D613" s="11" t="s">
        <v>74</v>
      </c>
      <c r="E613" s="6"/>
      <c r="F613" s="11">
        <v>75014</v>
      </c>
      <c r="H613" s="9"/>
      <c r="I613" s="9"/>
    </row>
    <row r="614" spans="1:9" ht="15.5" customHeight="1" x14ac:dyDescent="0.35">
      <c r="A614" s="15" t="s">
        <v>624</v>
      </c>
      <c r="B614" s="11" t="s">
        <v>625</v>
      </c>
      <c r="C614" s="11" t="s">
        <v>4274</v>
      </c>
      <c r="D614" s="11" t="s">
        <v>626</v>
      </c>
      <c r="E614" s="6"/>
      <c r="F614" s="11">
        <v>75014</v>
      </c>
      <c r="H614" s="9"/>
      <c r="I614" s="9"/>
    </row>
    <row r="615" spans="1:9" ht="15.5" customHeight="1" x14ac:dyDescent="0.35">
      <c r="A615" s="15" t="s">
        <v>630</v>
      </c>
      <c r="B615" s="11" t="s">
        <v>631</v>
      </c>
      <c r="C615" s="11" t="s">
        <v>4275</v>
      </c>
      <c r="D615" s="11" t="s">
        <v>632</v>
      </c>
      <c r="E615" s="6"/>
      <c r="F615" s="11">
        <v>75014</v>
      </c>
      <c r="H615" s="9"/>
      <c r="I615" s="9"/>
    </row>
    <row r="616" spans="1:9" ht="15.5" customHeight="1" x14ac:dyDescent="0.35">
      <c r="A616" s="15" t="s">
        <v>675</v>
      </c>
      <c r="B616" s="11" t="s">
        <v>676</v>
      </c>
      <c r="C616" s="11" t="s">
        <v>4276</v>
      </c>
      <c r="D616" s="11" t="s">
        <v>677</v>
      </c>
      <c r="E616" s="6"/>
      <c r="F616" s="11">
        <v>75015</v>
      </c>
      <c r="H616" s="9"/>
      <c r="I616" s="9"/>
    </row>
    <row r="617" spans="1:9" ht="15.5" customHeight="1" x14ac:dyDescent="0.35">
      <c r="A617" s="15" t="s">
        <v>681</v>
      </c>
      <c r="B617" s="11" t="s">
        <v>682</v>
      </c>
      <c r="C617" s="11" t="s">
        <v>4277</v>
      </c>
      <c r="D617" s="11" t="s">
        <v>683</v>
      </c>
      <c r="E617" s="6"/>
      <c r="F617" s="11">
        <v>75015</v>
      </c>
      <c r="H617" s="9"/>
      <c r="I617" s="9"/>
    </row>
    <row r="618" spans="1:9" ht="15.5" customHeight="1" x14ac:dyDescent="0.35">
      <c r="A618" s="15" t="s">
        <v>3468</v>
      </c>
      <c r="B618" s="11" t="s">
        <v>3469</v>
      </c>
      <c r="C618" s="11" t="s">
        <v>4278</v>
      </c>
      <c r="D618" s="11" t="s">
        <v>3470</v>
      </c>
      <c r="E618" s="6"/>
      <c r="F618" s="11">
        <v>75015</v>
      </c>
      <c r="H618" s="9"/>
      <c r="I618" s="9"/>
    </row>
    <row r="619" spans="1:9" ht="15.5" customHeight="1" x14ac:dyDescent="0.35">
      <c r="A619" s="15" t="s">
        <v>177</v>
      </c>
      <c r="B619" s="11" t="s">
        <v>178</v>
      </c>
      <c r="C619" s="11" t="s">
        <v>4279</v>
      </c>
      <c r="D619" s="11" t="s">
        <v>179</v>
      </c>
      <c r="E619" s="6"/>
      <c r="F619" s="11">
        <v>75015</v>
      </c>
      <c r="H619" s="9"/>
      <c r="I619" s="9"/>
    </row>
    <row r="620" spans="1:9" ht="15.5" customHeight="1" x14ac:dyDescent="0.35">
      <c r="A620" s="15" t="s">
        <v>3462</v>
      </c>
      <c r="B620" s="11" t="s">
        <v>3463</v>
      </c>
      <c r="C620" s="11" t="s">
        <v>4280</v>
      </c>
      <c r="D620" s="11" t="s">
        <v>3464</v>
      </c>
      <c r="E620" s="6"/>
      <c r="F620" s="11">
        <v>75015</v>
      </c>
      <c r="H620" s="9"/>
      <c r="I620" s="9"/>
    </row>
    <row r="621" spans="1:9" ht="15.5" customHeight="1" x14ac:dyDescent="0.35">
      <c r="A621" s="15" t="s">
        <v>2877</v>
      </c>
      <c r="B621" s="11" t="s">
        <v>2878</v>
      </c>
      <c r="C621" s="11" t="s">
        <v>3858</v>
      </c>
      <c r="D621" s="11" t="s">
        <v>2879</v>
      </c>
      <c r="E621" s="6"/>
      <c r="F621" s="11">
        <v>75015</v>
      </c>
      <c r="H621" s="9"/>
      <c r="I621" s="9"/>
    </row>
    <row r="622" spans="1:9" ht="15.5" customHeight="1" x14ac:dyDescent="0.35">
      <c r="A622" s="15" t="s">
        <v>669</v>
      </c>
      <c r="B622" s="11" t="s">
        <v>670</v>
      </c>
      <c r="C622" s="11" t="s">
        <v>4281</v>
      </c>
      <c r="D622" s="11" t="s">
        <v>671</v>
      </c>
      <c r="E622" s="6"/>
      <c r="F622" s="11">
        <v>75015</v>
      </c>
      <c r="H622" s="9"/>
      <c r="I622" s="9"/>
    </row>
    <row r="623" spans="1:9" ht="15.5" customHeight="1" x14ac:dyDescent="0.35">
      <c r="A623" s="15" t="s">
        <v>138</v>
      </c>
      <c r="B623" s="11" t="s">
        <v>139</v>
      </c>
      <c r="C623" s="11" t="s">
        <v>4282</v>
      </c>
      <c r="D623" s="11" t="s">
        <v>140</v>
      </c>
      <c r="E623" s="6"/>
      <c r="F623" s="11">
        <v>75015</v>
      </c>
      <c r="H623" s="9"/>
      <c r="I623" s="9"/>
    </row>
    <row r="624" spans="1:9" ht="15.5" customHeight="1" x14ac:dyDescent="0.35">
      <c r="A624" s="15" t="s">
        <v>2601</v>
      </c>
      <c r="B624" s="11" t="s">
        <v>2602</v>
      </c>
      <c r="C624" s="11" t="s">
        <v>4283</v>
      </c>
      <c r="D624" s="11" t="s">
        <v>2603</v>
      </c>
      <c r="E624" s="6"/>
      <c r="F624" s="11">
        <v>75015</v>
      </c>
      <c r="H624" s="9"/>
      <c r="I624" s="9"/>
    </row>
    <row r="625" spans="1:9" ht="15.5" customHeight="1" x14ac:dyDescent="0.35">
      <c r="A625" s="15" t="s">
        <v>663</v>
      </c>
      <c r="B625" s="11" t="s">
        <v>664</v>
      </c>
      <c r="C625" s="11" t="s">
        <v>4284</v>
      </c>
      <c r="D625" s="11" t="s">
        <v>665</v>
      </c>
      <c r="E625" s="6"/>
      <c r="F625" s="11">
        <v>75015</v>
      </c>
      <c r="H625" s="9"/>
      <c r="I625" s="9"/>
    </row>
    <row r="626" spans="1:9" ht="15.5" customHeight="1" x14ac:dyDescent="0.35">
      <c r="A626" s="15" t="s">
        <v>2604</v>
      </c>
      <c r="B626" s="11" t="s">
        <v>2605</v>
      </c>
      <c r="C626" s="11" t="s">
        <v>4285</v>
      </c>
      <c r="D626" s="11" t="s">
        <v>2606</v>
      </c>
      <c r="E626" s="6"/>
      <c r="F626" s="11">
        <v>75015</v>
      </c>
      <c r="H626" s="9"/>
      <c r="I626" s="9"/>
    </row>
    <row r="627" spans="1:9" ht="15.5" customHeight="1" x14ac:dyDescent="0.35">
      <c r="A627" s="15" t="s">
        <v>654</v>
      </c>
      <c r="B627" s="11" t="s">
        <v>655</v>
      </c>
      <c r="C627" s="11" t="s">
        <v>4286</v>
      </c>
      <c r="D627" s="11" t="s">
        <v>656</v>
      </c>
      <c r="E627" s="6"/>
      <c r="F627" s="11">
        <v>75015</v>
      </c>
      <c r="H627" s="9"/>
      <c r="I627" s="9"/>
    </row>
    <row r="628" spans="1:9" ht="15.5" customHeight="1" x14ac:dyDescent="0.35">
      <c r="A628" s="15" t="s">
        <v>1974</v>
      </c>
      <c r="B628" s="11" t="s">
        <v>1975</v>
      </c>
      <c r="C628" s="11" t="s">
        <v>4287</v>
      </c>
      <c r="D628" s="11" t="s">
        <v>1976</v>
      </c>
      <c r="E628" s="6"/>
      <c r="F628" s="11">
        <v>75015</v>
      </c>
      <c r="H628" s="9"/>
      <c r="I628" s="9"/>
    </row>
    <row r="629" spans="1:9" ht="15.5" customHeight="1" x14ac:dyDescent="0.35">
      <c r="A629" s="15" t="s">
        <v>1986</v>
      </c>
      <c r="B629" s="11" t="s">
        <v>1987</v>
      </c>
      <c r="C629" s="11" t="s">
        <v>4288</v>
      </c>
      <c r="D629" s="11" t="s">
        <v>1988</v>
      </c>
      <c r="E629" s="6"/>
      <c r="F629" s="11">
        <v>75015</v>
      </c>
      <c r="H629" s="9"/>
      <c r="I629" s="9"/>
    </row>
    <row r="630" spans="1:9" ht="15.5" customHeight="1" x14ac:dyDescent="0.35">
      <c r="A630" s="15" t="s">
        <v>171</v>
      </c>
      <c r="B630" s="11" t="s">
        <v>172</v>
      </c>
      <c r="C630" s="11" t="s">
        <v>4289</v>
      </c>
      <c r="D630" s="11" t="s">
        <v>173</v>
      </c>
      <c r="E630" s="6"/>
      <c r="F630" s="11">
        <v>75015</v>
      </c>
      <c r="H630" s="9"/>
      <c r="I630" s="9"/>
    </row>
    <row r="631" spans="1:9" ht="15.5" customHeight="1" x14ac:dyDescent="0.35">
      <c r="A631" s="15" t="s">
        <v>168</v>
      </c>
      <c r="B631" s="11" t="s">
        <v>169</v>
      </c>
      <c r="C631" s="11" t="s">
        <v>4290</v>
      </c>
      <c r="D631" s="11" t="s">
        <v>170</v>
      </c>
      <c r="E631" s="6"/>
      <c r="F631" s="11">
        <v>75015</v>
      </c>
      <c r="H631" s="9"/>
      <c r="I631" s="9"/>
    </row>
    <row r="632" spans="1:9" ht="15.5" customHeight="1" x14ac:dyDescent="0.35">
      <c r="A632" s="15" t="s">
        <v>1980</v>
      </c>
      <c r="B632" s="11" t="s">
        <v>1981</v>
      </c>
      <c r="C632" s="11" t="s">
        <v>4291</v>
      </c>
      <c r="D632" s="11" t="s">
        <v>1982</v>
      </c>
      <c r="E632" s="6"/>
      <c r="F632" s="11">
        <v>75015</v>
      </c>
      <c r="H632" s="9"/>
      <c r="I632" s="9"/>
    </row>
    <row r="633" spans="1:9" ht="15.5" customHeight="1" x14ac:dyDescent="0.35">
      <c r="A633" s="15" t="s">
        <v>2874</v>
      </c>
      <c r="B633" s="11" t="s">
        <v>2875</v>
      </c>
      <c r="C633" s="11" t="s">
        <v>4292</v>
      </c>
      <c r="D633" s="11" t="s">
        <v>2876</v>
      </c>
      <c r="E633" s="6"/>
      <c r="F633" s="11">
        <v>75015</v>
      </c>
      <c r="H633" s="9"/>
      <c r="I633" s="9"/>
    </row>
    <row r="634" spans="1:9" ht="15.5" customHeight="1" x14ac:dyDescent="0.35">
      <c r="A634" s="15" t="s">
        <v>135</v>
      </c>
      <c r="B634" s="11" t="s">
        <v>136</v>
      </c>
      <c r="C634" s="11" t="s">
        <v>4293</v>
      </c>
      <c r="D634" s="11" t="s">
        <v>137</v>
      </c>
      <c r="E634" s="6"/>
      <c r="F634" s="11">
        <v>75015</v>
      </c>
      <c r="H634" s="9"/>
      <c r="I634" s="9"/>
    </row>
    <row r="635" spans="1:9" ht="15.5" customHeight="1" x14ac:dyDescent="0.35">
      <c r="A635" s="15" t="s">
        <v>153</v>
      </c>
      <c r="B635" s="11" t="s">
        <v>154</v>
      </c>
      <c r="C635" s="11" t="s">
        <v>4294</v>
      </c>
      <c r="D635" s="11" t="s">
        <v>155</v>
      </c>
      <c r="E635" s="6"/>
      <c r="F635" s="11">
        <v>75015</v>
      </c>
      <c r="H635" s="9"/>
      <c r="I635" s="9"/>
    </row>
    <row r="636" spans="1:9" ht="15.5" customHeight="1" x14ac:dyDescent="0.35">
      <c r="A636" s="15" t="s">
        <v>684</v>
      </c>
      <c r="B636" s="11" t="s">
        <v>685</v>
      </c>
      <c r="C636" s="11" t="s">
        <v>4295</v>
      </c>
      <c r="D636" s="11" t="s">
        <v>686</v>
      </c>
      <c r="E636" s="6"/>
      <c r="F636" s="11">
        <v>75015</v>
      </c>
      <c r="H636" s="9"/>
      <c r="I636" s="9"/>
    </row>
    <row r="637" spans="1:9" ht="15.5" customHeight="1" x14ac:dyDescent="0.35">
      <c r="A637" s="15" t="s">
        <v>1983</v>
      </c>
      <c r="B637" s="11" t="s">
        <v>1984</v>
      </c>
      <c r="C637" s="11" t="s">
        <v>4296</v>
      </c>
      <c r="D637" s="11" t="s">
        <v>1985</v>
      </c>
      <c r="E637" s="6"/>
      <c r="F637" s="11">
        <v>75015</v>
      </c>
      <c r="H637" s="9"/>
      <c r="I637" s="9"/>
    </row>
    <row r="638" spans="1:9" ht="15.5" customHeight="1" x14ac:dyDescent="0.35">
      <c r="A638" s="15" t="s">
        <v>1959</v>
      </c>
      <c r="B638" s="11" t="s">
        <v>1960</v>
      </c>
      <c r="C638" s="11" t="s">
        <v>4297</v>
      </c>
      <c r="D638" s="11" t="s">
        <v>1961</v>
      </c>
      <c r="E638" s="6"/>
      <c r="F638" s="11">
        <v>75015</v>
      </c>
      <c r="H638" s="9"/>
      <c r="I638" s="9"/>
    </row>
    <row r="639" spans="1:9" ht="15.5" customHeight="1" x14ac:dyDescent="0.35">
      <c r="A639" s="15" t="s">
        <v>2586</v>
      </c>
      <c r="B639" s="11" t="s">
        <v>2587</v>
      </c>
      <c r="C639" s="11" t="s">
        <v>4298</v>
      </c>
      <c r="D639" s="11" t="s">
        <v>2588</v>
      </c>
      <c r="E639" s="6"/>
      <c r="F639" s="11">
        <v>75015</v>
      </c>
      <c r="H639" s="9"/>
      <c r="I639" s="9"/>
    </row>
    <row r="640" spans="1:9" ht="15.5" customHeight="1" x14ac:dyDescent="0.35">
      <c r="A640" s="15" t="s">
        <v>132</v>
      </c>
      <c r="B640" s="11" t="s">
        <v>133</v>
      </c>
      <c r="C640" s="11" t="s">
        <v>4299</v>
      </c>
      <c r="D640" s="11" t="s">
        <v>134</v>
      </c>
      <c r="E640" s="6"/>
      <c r="F640" s="11">
        <v>75015</v>
      </c>
      <c r="H640" s="9"/>
      <c r="I640" s="9"/>
    </row>
    <row r="641" spans="1:9" ht="15.5" customHeight="1" x14ac:dyDescent="0.35">
      <c r="A641" s="15" t="s">
        <v>108</v>
      </c>
      <c r="B641" s="11" t="s">
        <v>109</v>
      </c>
      <c r="C641" s="11" t="s">
        <v>4300</v>
      </c>
      <c r="D641" s="11" t="s">
        <v>110</v>
      </c>
      <c r="E641" s="6"/>
      <c r="F641" s="11">
        <v>75015</v>
      </c>
      <c r="H641" s="9"/>
      <c r="I641" s="9"/>
    </row>
    <row r="642" spans="1:9" ht="15.5" customHeight="1" x14ac:dyDescent="0.35">
      <c r="A642" s="15" t="s">
        <v>687</v>
      </c>
      <c r="B642" s="11" t="s">
        <v>688</v>
      </c>
      <c r="C642" s="11" t="s">
        <v>4301</v>
      </c>
      <c r="D642" s="11" t="s">
        <v>689</v>
      </c>
      <c r="E642" s="6"/>
      <c r="F642" s="11">
        <v>75015</v>
      </c>
      <c r="H642" s="9"/>
      <c r="I642" s="9"/>
    </row>
    <row r="643" spans="1:9" ht="15.5" customHeight="1" x14ac:dyDescent="0.35">
      <c r="A643" s="15" t="s">
        <v>2580</v>
      </c>
      <c r="B643" s="11" t="s">
        <v>2581</v>
      </c>
      <c r="C643" s="11" t="s">
        <v>4302</v>
      </c>
      <c r="D643" s="11" t="s">
        <v>2582</v>
      </c>
      <c r="E643" s="6"/>
      <c r="F643" s="11">
        <v>75015</v>
      </c>
      <c r="H643" s="9"/>
      <c r="I643" s="9"/>
    </row>
    <row r="644" spans="1:9" ht="15.5" customHeight="1" x14ac:dyDescent="0.35">
      <c r="A644" s="15" t="s">
        <v>2589</v>
      </c>
      <c r="B644" s="11" t="s">
        <v>2590</v>
      </c>
      <c r="C644" s="11" t="s">
        <v>4303</v>
      </c>
      <c r="D644" s="11" t="s">
        <v>2591</v>
      </c>
      <c r="E644" s="6"/>
      <c r="F644" s="11">
        <v>75015</v>
      </c>
      <c r="H644" s="9"/>
      <c r="I644" s="9"/>
    </row>
    <row r="645" spans="1:9" ht="15.5" customHeight="1" x14ac:dyDescent="0.35">
      <c r="A645" s="15" t="s">
        <v>162</v>
      </c>
      <c r="B645" s="11" t="s">
        <v>163</v>
      </c>
      <c r="C645" s="11" t="s">
        <v>4304</v>
      </c>
      <c r="D645" s="11" t="s">
        <v>164</v>
      </c>
      <c r="E645" s="6"/>
      <c r="F645" s="11">
        <v>75015</v>
      </c>
      <c r="H645" s="9"/>
      <c r="I645" s="9"/>
    </row>
    <row r="646" spans="1:9" ht="15.5" customHeight="1" x14ac:dyDescent="0.35">
      <c r="A646" s="15" t="s">
        <v>657</v>
      </c>
      <c r="B646" s="11" t="s">
        <v>658</v>
      </c>
      <c r="C646" s="11" t="s">
        <v>4305</v>
      </c>
      <c r="D646" s="11" t="s">
        <v>659</v>
      </c>
      <c r="E646" s="6"/>
      <c r="F646" s="11">
        <v>75015</v>
      </c>
      <c r="H646" s="9"/>
      <c r="I646" s="9"/>
    </row>
    <row r="647" spans="1:9" ht="15.5" customHeight="1" x14ac:dyDescent="0.35">
      <c r="A647" s="15" t="s">
        <v>2865</v>
      </c>
      <c r="B647" s="11" t="s">
        <v>2866</v>
      </c>
      <c r="C647" s="11" t="s">
        <v>4306</v>
      </c>
      <c r="D647" s="11" t="s">
        <v>2867</v>
      </c>
      <c r="E647" s="6"/>
      <c r="F647" s="11">
        <v>75015</v>
      </c>
      <c r="H647" s="9"/>
      <c r="I647" s="9"/>
    </row>
    <row r="648" spans="1:9" ht="15.5" customHeight="1" x14ac:dyDescent="0.35">
      <c r="A648" s="15" t="s">
        <v>3474</v>
      </c>
      <c r="B648" s="11" t="s">
        <v>3475</v>
      </c>
      <c r="C648" s="11" t="s">
        <v>4307</v>
      </c>
      <c r="D648" s="11" t="s">
        <v>3476</v>
      </c>
      <c r="E648" s="6"/>
      <c r="F648" s="11">
        <v>75015</v>
      </c>
      <c r="H648" s="9"/>
      <c r="I648" s="9"/>
    </row>
    <row r="649" spans="1:9" ht="15.5" customHeight="1" x14ac:dyDescent="0.35">
      <c r="A649" s="15" t="s">
        <v>2577</v>
      </c>
      <c r="B649" s="11" t="s">
        <v>2578</v>
      </c>
      <c r="C649" s="11" t="s">
        <v>4308</v>
      </c>
      <c r="D649" s="11" t="s">
        <v>2579</v>
      </c>
      <c r="E649" s="6"/>
      <c r="F649" s="11">
        <v>75015</v>
      </c>
      <c r="H649" s="9"/>
      <c r="I649" s="9"/>
    </row>
    <row r="650" spans="1:9" ht="15.5" customHeight="1" x14ac:dyDescent="0.35">
      <c r="A650" s="15" t="s">
        <v>1953</v>
      </c>
      <c r="B650" s="11" t="s">
        <v>1954</v>
      </c>
      <c r="C650" s="11" t="s">
        <v>4309</v>
      </c>
      <c r="D650" s="11" t="s">
        <v>1955</v>
      </c>
      <c r="E650" s="6"/>
      <c r="F650" s="11">
        <v>75015</v>
      </c>
      <c r="H650" s="9"/>
      <c r="I650" s="9"/>
    </row>
    <row r="651" spans="1:9" ht="15.5" customHeight="1" x14ac:dyDescent="0.35">
      <c r="A651" s="15" t="s">
        <v>2598</v>
      </c>
      <c r="B651" s="11" t="s">
        <v>2599</v>
      </c>
      <c r="C651" s="11" t="s">
        <v>4310</v>
      </c>
      <c r="D651" s="11" t="s">
        <v>2600</v>
      </c>
      <c r="E651" s="6"/>
      <c r="F651" s="11">
        <v>75015</v>
      </c>
      <c r="H651" s="9"/>
      <c r="I651" s="9"/>
    </row>
    <row r="652" spans="1:9" ht="15.5" customHeight="1" x14ac:dyDescent="0.35">
      <c r="A652" s="15" t="s">
        <v>2862</v>
      </c>
      <c r="B652" s="11" t="s">
        <v>2863</v>
      </c>
      <c r="C652" s="11" t="s">
        <v>4311</v>
      </c>
      <c r="D652" s="11" t="s">
        <v>2864</v>
      </c>
      <c r="E652" s="6"/>
      <c r="F652" s="11">
        <v>75015</v>
      </c>
      <c r="H652" s="9"/>
      <c r="I652" s="9"/>
    </row>
    <row r="653" spans="1:9" ht="15.5" customHeight="1" x14ac:dyDescent="0.35">
      <c r="A653" s="15" t="s">
        <v>114</v>
      </c>
      <c r="B653" s="11" t="s">
        <v>115</v>
      </c>
      <c r="C653" s="11" t="s">
        <v>4312</v>
      </c>
      <c r="D653" s="11" t="s">
        <v>116</v>
      </c>
      <c r="E653" s="6"/>
      <c r="F653" s="11">
        <v>75015</v>
      </c>
      <c r="H653" s="9"/>
      <c r="I653" s="9"/>
    </row>
    <row r="654" spans="1:9" ht="15.5" customHeight="1" x14ac:dyDescent="0.35">
      <c r="A654" s="15" t="s">
        <v>2592</v>
      </c>
      <c r="B654" s="11" t="s">
        <v>2593</v>
      </c>
      <c r="C654" s="11" t="s">
        <v>4313</v>
      </c>
      <c r="D654" s="11" t="s">
        <v>2594</v>
      </c>
      <c r="E654" s="6"/>
      <c r="F654" s="11">
        <v>75015</v>
      </c>
      <c r="H654" s="9"/>
      <c r="I654" s="9"/>
    </row>
    <row r="655" spans="1:9" ht="15.5" customHeight="1" x14ac:dyDescent="0.35">
      <c r="A655" s="15" t="s">
        <v>117</v>
      </c>
      <c r="B655" s="11" t="s">
        <v>118</v>
      </c>
      <c r="C655" s="11" t="s">
        <v>4314</v>
      </c>
      <c r="D655" s="11" t="s">
        <v>119</v>
      </c>
      <c r="E655" s="6"/>
      <c r="F655" s="11">
        <v>75015</v>
      </c>
      <c r="H655" s="9"/>
      <c r="I655" s="9"/>
    </row>
    <row r="656" spans="1:9" ht="15.5" customHeight="1" x14ac:dyDescent="0.35">
      <c r="A656" s="15" t="s">
        <v>1971</v>
      </c>
      <c r="B656" s="11" t="s">
        <v>1972</v>
      </c>
      <c r="C656" s="11" t="s">
        <v>4315</v>
      </c>
      <c r="D656" s="11" t="s">
        <v>1973</v>
      </c>
      <c r="E656" s="6"/>
      <c r="F656" s="11">
        <v>75015</v>
      </c>
      <c r="H656" s="9"/>
      <c r="I656" s="9"/>
    </row>
    <row r="657" spans="1:9" ht="15.5" customHeight="1" x14ac:dyDescent="0.35">
      <c r="A657" s="15" t="s">
        <v>150</v>
      </c>
      <c r="B657" s="11" t="s">
        <v>151</v>
      </c>
      <c r="C657" s="11" t="s">
        <v>4316</v>
      </c>
      <c r="D657" s="11" t="s">
        <v>152</v>
      </c>
      <c r="E657" s="6"/>
      <c r="F657" s="11">
        <v>75015</v>
      </c>
      <c r="H657" s="9"/>
      <c r="I657" s="9"/>
    </row>
    <row r="658" spans="1:9" ht="15.5" customHeight="1" x14ac:dyDescent="0.35">
      <c r="A658" s="15" t="s">
        <v>699</v>
      </c>
      <c r="B658" s="11" t="s">
        <v>700</v>
      </c>
      <c r="C658" s="11" t="s">
        <v>4317</v>
      </c>
      <c r="D658" s="11" t="s">
        <v>701</v>
      </c>
      <c r="E658" s="6"/>
      <c r="F658" s="11">
        <v>75015</v>
      </c>
      <c r="H658" s="9"/>
      <c r="I658" s="9"/>
    </row>
    <row r="659" spans="1:9" ht="15.5" customHeight="1" x14ac:dyDescent="0.35">
      <c r="A659" s="15" t="s">
        <v>2886</v>
      </c>
      <c r="B659" s="11" t="s">
        <v>2887</v>
      </c>
      <c r="C659" s="11" t="s">
        <v>4318</v>
      </c>
      <c r="D659" s="11" t="s">
        <v>2888</v>
      </c>
      <c r="E659" s="6"/>
      <c r="F659" s="11">
        <v>75015</v>
      </c>
      <c r="H659" s="9"/>
      <c r="I659" s="9"/>
    </row>
    <row r="660" spans="1:9" ht="15.5" customHeight="1" x14ac:dyDescent="0.35">
      <c r="A660" s="15" t="s">
        <v>129</v>
      </c>
      <c r="B660" s="11" t="s">
        <v>130</v>
      </c>
      <c r="C660" s="11" t="s">
        <v>4319</v>
      </c>
      <c r="D660" s="11" t="s">
        <v>131</v>
      </c>
      <c r="E660" s="6"/>
      <c r="F660" s="11">
        <v>75015</v>
      </c>
      <c r="H660" s="9"/>
      <c r="I660" s="9"/>
    </row>
    <row r="661" spans="1:9" ht="15.5" customHeight="1" x14ac:dyDescent="0.35">
      <c r="A661" s="15" t="s">
        <v>678</v>
      </c>
      <c r="B661" s="11" t="s">
        <v>679</v>
      </c>
      <c r="C661" s="11" t="s">
        <v>4320</v>
      </c>
      <c r="D661" s="11" t="s">
        <v>680</v>
      </c>
      <c r="E661" s="6"/>
      <c r="F661" s="11">
        <v>75015</v>
      </c>
      <c r="H661" s="9"/>
      <c r="I661" s="9"/>
    </row>
    <row r="662" spans="1:9" ht="15.5" customHeight="1" x14ac:dyDescent="0.35">
      <c r="A662" s="15" t="s">
        <v>2856</v>
      </c>
      <c r="B662" s="11" t="s">
        <v>2857</v>
      </c>
      <c r="C662" s="11" t="s">
        <v>4321</v>
      </c>
      <c r="D662" s="11" t="s">
        <v>2858</v>
      </c>
      <c r="E662" s="6"/>
      <c r="F662" s="11">
        <v>75015</v>
      </c>
      <c r="H662" s="9"/>
      <c r="I662" s="9"/>
    </row>
    <row r="663" spans="1:9" ht="15.5" customHeight="1" x14ac:dyDescent="0.35">
      <c r="A663" s="15" t="s">
        <v>2595</v>
      </c>
      <c r="B663" s="11" t="s">
        <v>2596</v>
      </c>
      <c r="C663" s="11" t="s">
        <v>4322</v>
      </c>
      <c r="D663" s="11" t="s">
        <v>2597</v>
      </c>
      <c r="E663" s="6"/>
      <c r="F663" s="11">
        <v>75015</v>
      </c>
      <c r="H663" s="9"/>
      <c r="I663" s="9"/>
    </row>
    <row r="664" spans="1:9" ht="15.5" customHeight="1" x14ac:dyDescent="0.35">
      <c r="A664" s="15" t="s">
        <v>3471</v>
      </c>
      <c r="B664" s="11" t="s">
        <v>3472</v>
      </c>
      <c r="C664" s="11" t="s">
        <v>4323</v>
      </c>
      <c r="D664" s="11" t="s">
        <v>3473</v>
      </c>
      <c r="E664" s="6"/>
      <c r="F664" s="11">
        <v>75015</v>
      </c>
      <c r="H664" s="9"/>
      <c r="I664" s="9"/>
    </row>
    <row r="665" spans="1:9" ht="15.5" customHeight="1" x14ac:dyDescent="0.35">
      <c r="A665" s="15" t="s">
        <v>651</v>
      </c>
      <c r="B665" s="11" t="s">
        <v>652</v>
      </c>
      <c r="C665" s="11" t="s">
        <v>4324</v>
      </c>
      <c r="D665" s="11" t="s">
        <v>653</v>
      </c>
      <c r="E665" s="6"/>
      <c r="F665" s="11">
        <v>75015</v>
      </c>
      <c r="H665" s="9"/>
      <c r="I665" s="9"/>
    </row>
    <row r="666" spans="1:9" ht="15.5" customHeight="1" x14ac:dyDescent="0.35">
      <c r="A666" s="15" t="s">
        <v>2574</v>
      </c>
      <c r="B666" s="11" t="s">
        <v>2575</v>
      </c>
      <c r="C666" s="11" t="s">
        <v>4325</v>
      </c>
      <c r="D666" s="11" t="s">
        <v>2576</v>
      </c>
      <c r="E666" s="6"/>
      <c r="F666" s="11">
        <v>75015</v>
      </c>
      <c r="H666" s="9"/>
      <c r="I666" s="9"/>
    </row>
    <row r="667" spans="1:9" ht="15.5" customHeight="1" x14ac:dyDescent="0.35">
      <c r="A667" s="15" t="s">
        <v>696</v>
      </c>
      <c r="B667" s="11" t="s">
        <v>697</v>
      </c>
      <c r="C667" s="11" t="s">
        <v>4326</v>
      </c>
      <c r="D667" s="11" t="s">
        <v>698</v>
      </c>
      <c r="E667" s="6"/>
      <c r="F667" s="11">
        <v>75015</v>
      </c>
      <c r="H667" s="9"/>
      <c r="I667" s="9"/>
    </row>
    <row r="668" spans="1:9" ht="15.5" customHeight="1" x14ac:dyDescent="0.35">
      <c r="A668" s="15" t="s">
        <v>159</v>
      </c>
      <c r="B668" s="11" t="s">
        <v>160</v>
      </c>
      <c r="C668" s="11" t="s">
        <v>4327</v>
      </c>
      <c r="D668" s="11" t="s">
        <v>161</v>
      </c>
      <c r="E668" s="6"/>
      <c r="F668" s="11">
        <v>75015</v>
      </c>
      <c r="H668" s="9"/>
      <c r="I668" s="9"/>
    </row>
    <row r="669" spans="1:9" ht="15.5" customHeight="1" x14ac:dyDescent="0.35">
      <c r="A669" s="15" t="s">
        <v>690</v>
      </c>
      <c r="B669" s="11" t="s">
        <v>691</v>
      </c>
      <c r="C669" s="11" t="s">
        <v>4328</v>
      </c>
      <c r="D669" s="11" t="s">
        <v>692</v>
      </c>
      <c r="E669" s="6"/>
      <c r="F669" s="11">
        <v>75015</v>
      </c>
      <c r="H669" s="9"/>
      <c r="I669" s="9"/>
    </row>
    <row r="670" spans="1:9" ht="15.5" customHeight="1" x14ac:dyDescent="0.35">
      <c r="A670" s="15" t="s">
        <v>2583</v>
      </c>
      <c r="B670" s="11" t="s">
        <v>2584</v>
      </c>
      <c r="C670" s="11" t="s">
        <v>4329</v>
      </c>
      <c r="D670" s="11" t="s">
        <v>2585</v>
      </c>
      <c r="E670" s="6"/>
      <c r="F670" s="11">
        <v>75015</v>
      </c>
      <c r="H670" s="9"/>
      <c r="I670" s="9"/>
    </row>
    <row r="671" spans="1:9" ht="15.5" customHeight="1" x14ac:dyDescent="0.35">
      <c r="A671" s="15" t="s">
        <v>2871</v>
      </c>
      <c r="B671" s="11" t="s">
        <v>2872</v>
      </c>
      <c r="C671" s="11" t="s">
        <v>4330</v>
      </c>
      <c r="D671" s="11" t="s">
        <v>2873</v>
      </c>
      <c r="E671" s="6"/>
      <c r="F671" s="11">
        <v>75015</v>
      </c>
      <c r="H671" s="9"/>
      <c r="I671" s="9"/>
    </row>
    <row r="672" spans="1:9" ht="15.5" customHeight="1" x14ac:dyDescent="0.35">
      <c r="A672" s="15" t="s">
        <v>1965</v>
      </c>
      <c r="B672" s="11" t="s">
        <v>1966</v>
      </c>
      <c r="C672" s="11" t="s">
        <v>4331</v>
      </c>
      <c r="D672" s="11" t="s">
        <v>1967</v>
      </c>
      <c r="E672" s="6"/>
      <c r="F672" s="11">
        <v>75015</v>
      </c>
      <c r="H672" s="9"/>
      <c r="I672" s="9"/>
    </row>
    <row r="673" spans="1:9" ht="15.5" customHeight="1" x14ac:dyDescent="0.35">
      <c r="A673" s="15" t="s">
        <v>2853</v>
      </c>
      <c r="B673" s="11" t="s">
        <v>2854</v>
      </c>
      <c r="C673" s="11" t="s">
        <v>4332</v>
      </c>
      <c r="D673" s="11" t="s">
        <v>2855</v>
      </c>
      <c r="E673" s="6"/>
      <c r="F673" s="11">
        <v>75015</v>
      </c>
      <c r="H673" s="9"/>
      <c r="I673" s="9"/>
    </row>
    <row r="674" spans="1:9" ht="15.5" customHeight="1" x14ac:dyDescent="0.35">
      <c r="A674" s="15" t="s">
        <v>2607</v>
      </c>
      <c r="B674" s="11" t="s">
        <v>2608</v>
      </c>
      <c r="C674" s="11" t="s">
        <v>4333</v>
      </c>
      <c r="D674" s="11" t="s">
        <v>2609</v>
      </c>
      <c r="E674" s="6"/>
      <c r="F674" s="11">
        <v>75015</v>
      </c>
      <c r="H674" s="9"/>
      <c r="I674" s="9"/>
    </row>
    <row r="675" spans="1:9" ht="15.5" customHeight="1" x14ac:dyDescent="0.35">
      <c r="A675" s="15" t="s">
        <v>2850</v>
      </c>
      <c r="B675" s="11" t="s">
        <v>2851</v>
      </c>
      <c r="C675" s="11" t="s">
        <v>4334</v>
      </c>
      <c r="D675" s="11" t="s">
        <v>2852</v>
      </c>
      <c r="E675" s="6"/>
      <c r="F675" s="11">
        <v>75015</v>
      </c>
      <c r="H675" s="9"/>
      <c r="I675" s="9"/>
    </row>
    <row r="676" spans="1:9" ht="15.5" customHeight="1" x14ac:dyDescent="0.35">
      <c r="A676" s="15" t="s">
        <v>165</v>
      </c>
      <c r="B676" s="11" t="s">
        <v>166</v>
      </c>
      <c r="C676" s="11" t="s">
        <v>4335</v>
      </c>
      <c r="D676" s="11" t="s">
        <v>167</v>
      </c>
      <c r="E676" s="6"/>
      <c r="F676" s="11">
        <v>75015</v>
      </c>
      <c r="H676" s="9"/>
      <c r="I676" s="9"/>
    </row>
    <row r="677" spans="1:9" ht="15.5" customHeight="1" x14ac:dyDescent="0.35">
      <c r="A677" s="15" t="s">
        <v>672</v>
      </c>
      <c r="B677" s="11" t="s">
        <v>673</v>
      </c>
      <c r="C677" s="11" t="s">
        <v>4336</v>
      </c>
      <c r="D677" s="11" t="s">
        <v>674</v>
      </c>
      <c r="E677" s="6"/>
      <c r="F677" s="11">
        <v>75015</v>
      </c>
      <c r="H677" s="9"/>
      <c r="I677" s="9"/>
    </row>
    <row r="678" spans="1:9" ht="15.5" customHeight="1" x14ac:dyDescent="0.35">
      <c r="A678" s="15" t="s">
        <v>3465</v>
      </c>
      <c r="B678" s="11" t="s">
        <v>3466</v>
      </c>
      <c r="C678" s="11" t="s">
        <v>4337</v>
      </c>
      <c r="D678" s="11" t="s">
        <v>3467</v>
      </c>
      <c r="E678" s="6"/>
      <c r="F678" s="11">
        <v>75015</v>
      </c>
      <c r="H678" s="9"/>
      <c r="I678" s="9"/>
    </row>
    <row r="679" spans="1:9" ht="15.5" customHeight="1" x14ac:dyDescent="0.35">
      <c r="A679" s="15" t="s">
        <v>126</v>
      </c>
      <c r="B679" s="11" t="s">
        <v>127</v>
      </c>
      <c r="C679" s="11" t="s">
        <v>4338</v>
      </c>
      <c r="D679" s="11" t="s">
        <v>128</v>
      </c>
      <c r="E679" s="6"/>
      <c r="F679" s="11">
        <v>75015</v>
      </c>
      <c r="H679" s="9"/>
      <c r="I679" s="9"/>
    </row>
    <row r="680" spans="1:9" ht="15.5" customHeight="1" x14ac:dyDescent="0.35">
      <c r="A680" s="15" t="s">
        <v>2859</v>
      </c>
      <c r="B680" s="11" t="s">
        <v>2860</v>
      </c>
      <c r="C680" s="11" t="s">
        <v>4339</v>
      </c>
      <c r="D680" s="11" t="s">
        <v>2861</v>
      </c>
      <c r="E680" s="6"/>
      <c r="F680" s="11">
        <v>75015</v>
      </c>
      <c r="H680" s="9"/>
      <c r="I680" s="9"/>
    </row>
    <row r="681" spans="1:9" ht="15.5" customHeight="1" x14ac:dyDescent="0.35">
      <c r="A681" s="15" t="s">
        <v>1977</v>
      </c>
      <c r="B681" s="11" t="s">
        <v>1978</v>
      </c>
      <c r="C681" s="11" t="s">
        <v>4340</v>
      </c>
      <c r="D681" s="11" t="s">
        <v>1979</v>
      </c>
      <c r="E681" s="6"/>
      <c r="F681" s="11">
        <v>75015</v>
      </c>
      <c r="H681" s="9"/>
      <c r="I681" s="9"/>
    </row>
    <row r="682" spans="1:9" ht="15.5" customHeight="1" x14ac:dyDescent="0.35">
      <c r="A682" s="15" t="s">
        <v>693</v>
      </c>
      <c r="B682" s="11" t="s">
        <v>694</v>
      </c>
      <c r="C682" s="11" t="s">
        <v>4341</v>
      </c>
      <c r="D682" s="11" t="s">
        <v>695</v>
      </c>
      <c r="E682" s="6"/>
      <c r="F682" s="11">
        <v>75015</v>
      </c>
      <c r="H682" s="9"/>
      <c r="I682" s="9"/>
    </row>
    <row r="683" spans="1:9" ht="15.5" customHeight="1" x14ac:dyDescent="0.35">
      <c r="A683" s="15" t="s">
        <v>2868</v>
      </c>
      <c r="B683" s="11" t="s">
        <v>2869</v>
      </c>
      <c r="C683" s="11" t="s">
        <v>4342</v>
      </c>
      <c r="D683" s="11" t="s">
        <v>2870</v>
      </c>
      <c r="E683" s="6"/>
      <c r="F683" s="11">
        <v>75015</v>
      </c>
      <c r="H683" s="9"/>
      <c r="I683" s="9"/>
    </row>
    <row r="684" spans="1:9" ht="15.5" customHeight="1" x14ac:dyDescent="0.35">
      <c r="A684" s="15" t="s">
        <v>2883</v>
      </c>
      <c r="B684" s="11" t="s">
        <v>2884</v>
      </c>
      <c r="C684" s="11" t="s">
        <v>4343</v>
      </c>
      <c r="D684" s="11" t="s">
        <v>2885</v>
      </c>
      <c r="E684" s="6"/>
      <c r="F684" s="11">
        <v>75015</v>
      </c>
      <c r="H684" s="9"/>
      <c r="I684" s="9"/>
    </row>
    <row r="685" spans="1:9" ht="15.5" customHeight="1" x14ac:dyDescent="0.35">
      <c r="A685" s="15" t="s">
        <v>123</v>
      </c>
      <c r="B685" s="11" t="s">
        <v>124</v>
      </c>
      <c r="C685" s="11" t="s">
        <v>4344</v>
      </c>
      <c r="D685" s="11" t="s">
        <v>125</v>
      </c>
      <c r="E685" s="6"/>
      <c r="F685" s="11">
        <v>75015</v>
      </c>
      <c r="H685" s="9"/>
      <c r="I685" s="9"/>
    </row>
    <row r="686" spans="1:9" ht="15.5" customHeight="1" x14ac:dyDescent="0.35">
      <c r="A686" s="15" t="s">
        <v>1968</v>
      </c>
      <c r="B686" s="11" t="s">
        <v>1969</v>
      </c>
      <c r="C686" s="11" t="s">
        <v>4345</v>
      </c>
      <c r="D686" s="11" t="s">
        <v>1970</v>
      </c>
      <c r="E686" s="6"/>
      <c r="F686" s="11">
        <v>75015</v>
      </c>
      <c r="H686" s="9"/>
      <c r="I686" s="9"/>
    </row>
    <row r="687" spans="1:9" ht="15.5" customHeight="1" x14ac:dyDescent="0.35">
      <c r="A687" s="15" t="s">
        <v>1956</v>
      </c>
      <c r="B687" s="11" t="s">
        <v>1957</v>
      </c>
      <c r="C687" s="11" t="s">
        <v>4346</v>
      </c>
      <c r="D687" s="11" t="s">
        <v>1958</v>
      </c>
      <c r="E687" s="6"/>
      <c r="F687" s="11">
        <v>75015</v>
      </c>
      <c r="H687" s="9"/>
      <c r="I687" s="9"/>
    </row>
    <row r="688" spans="1:9" ht="15.5" customHeight="1" x14ac:dyDescent="0.35">
      <c r="A688" s="15" t="s">
        <v>660</v>
      </c>
      <c r="B688" s="11" t="s">
        <v>661</v>
      </c>
      <c r="C688" s="11" t="s">
        <v>4347</v>
      </c>
      <c r="D688" s="11" t="s">
        <v>662</v>
      </c>
      <c r="E688" s="6"/>
      <c r="F688" s="11">
        <v>75015</v>
      </c>
      <c r="H688" s="9"/>
      <c r="I688" s="9"/>
    </row>
    <row r="689" spans="1:9" ht="15.5" customHeight="1" x14ac:dyDescent="0.35">
      <c r="A689" s="15" t="s">
        <v>2880</v>
      </c>
      <c r="B689" s="11" t="s">
        <v>2881</v>
      </c>
      <c r="C689" s="11" t="s">
        <v>4348</v>
      </c>
      <c r="D689" s="11" t="s">
        <v>2882</v>
      </c>
      <c r="E689" s="6"/>
      <c r="F689" s="11">
        <v>75015</v>
      </c>
      <c r="H689" s="9"/>
      <c r="I689" s="9"/>
    </row>
    <row r="690" spans="1:9" ht="15.5" customHeight="1" x14ac:dyDescent="0.35">
      <c r="A690" s="15" t="s">
        <v>2610</v>
      </c>
      <c r="B690" s="11" t="s">
        <v>2611</v>
      </c>
      <c r="C690" s="11" t="s">
        <v>4349</v>
      </c>
      <c r="D690" s="11" t="s">
        <v>2612</v>
      </c>
      <c r="E690" s="6"/>
      <c r="F690" s="11">
        <v>75015</v>
      </c>
      <c r="H690" s="9"/>
      <c r="I690" s="9"/>
    </row>
    <row r="691" spans="1:9" ht="15.5" customHeight="1" x14ac:dyDescent="0.35">
      <c r="A691" s="15" t="s">
        <v>648</v>
      </c>
      <c r="B691" s="11" t="s">
        <v>649</v>
      </c>
      <c r="C691" s="11" t="s">
        <v>4350</v>
      </c>
      <c r="D691" s="11" t="s">
        <v>650</v>
      </c>
      <c r="E691" s="6"/>
      <c r="F691" s="11">
        <v>75015</v>
      </c>
      <c r="H691" s="9"/>
      <c r="I691" s="9"/>
    </row>
    <row r="692" spans="1:9" ht="15.5" customHeight="1" x14ac:dyDescent="0.35">
      <c r="A692" s="15" t="s">
        <v>174</v>
      </c>
      <c r="B692" s="11" t="s">
        <v>175</v>
      </c>
      <c r="C692" s="11" t="s">
        <v>4351</v>
      </c>
      <c r="D692" s="11" t="s">
        <v>176</v>
      </c>
      <c r="E692" s="6"/>
      <c r="F692" s="11">
        <v>75015</v>
      </c>
      <c r="H692" s="9"/>
      <c r="I692" s="9"/>
    </row>
    <row r="693" spans="1:9" ht="15.5" customHeight="1" x14ac:dyDescent="0.35">
      <c r="A693" s="15" t="s">
        <v>1962</v>
      </c>
      <c r="B693" s="11" t="s">
        <v>1963</v>
      </c>
      <c r="C693" s="11" t="s">
        <v>4352</v>
      </c>
      <c r="D693" s="11" t="s">
        <v>1964</v>
      </c>
      <c r="E693" s="6"/>
      <c r="F693" s="11">
        <v>75015</v>
      </c>
      <c r="H693" s="9"/>
      <c r="I693" s="9"/>
    </row>
    <row r="694" spans="1:9" ht="15.5" customHeight="1" x14ac:dyDescent="0.35">
      <c r="A694" s="15" t="s">
        <v>141</v>
      </c>
      <c r="B694" s="11" t="s">
        <v>142</v>
      </c>
      <c r="C694" s="11" t="s">
        <v>4353</v>
      </c>
      <c r="D694" s="11" t="s">
        <v>143</v>
      </c>
      <c r="E694" s="6"/>
      <c r="F694" s="11">
        <v>75015</v>
      </c>
      <c r="H694" s="9"/>
      <c r="I694" s="9"/>
    </row>
    <row r="695" spans="1:9" ht="15.5" customHeight="1" x14ac:dyDescent="0.35">
      <c r="A695" s="15" t="s">
        <v>120</v>
      </c>
      <c r="B695" s="11" t="s">
        <v>121</v>
      </c>
      <c r="C695" s="11" t="s">
        <v>4354</v>
      </c>
      <c r="D695" s="11" t="s">
        <v>122</v>
      </c>
      <c r="E695" s="6"/>
      <c r="F695" s="11">
        <v>75015</v>
      </c>
      <c r="H695" s="9"/>
      <c r="I695" s="9"/>
    </row>
    <row r="696" spans="1:9" ht="15.5" customHeight="1" x14ac:dyDescent="0.35">
      <c r="A696" s="15" t="s">
        <v>111</v>
      </c>
      <c r="B696" s="11" t="s">
        <v>112</v>
      </c>
      <c r="C696" s="11" t="s">
        <v>4355</v>
      </c>
      <c r="D696" s="11" t="s">
        <v>113</v>
      </c>
      <c r="E696" s="6"/>
      <c r="F696" s="11">
        <v>75015</v>
      </c>
      <c r="H696" s="9"/>
      <c r="I696" s="9"/>
    </row>
    <row r="697" spans="1:9" ht="15.5" customHeight="1" x14ac:dyDescent="0.35">
      <c r="A697" s="15" t="s">
        <v>666</v>
      </c>
      <c r="B697" s="11" t="s">
        <v>667</v>
      </c>
      <c r="C697" s="11" t="s">
        <v>4356</v>
      </c>
      <c r="D697" s="11" t="s">
        <v>668</v>
      </c>
      <c r="E697" s="6"/>
      <c r="F697" s="11">
        <v>75015</v>
      </c>
      <c r="H697" s="9"/>
      <c r="I697" s="9"/>
    </row>
    <row r="698" spans="1:9" ht="15.5" customHeight="1" x14ac:dyDescent="0.35">
      <c r="A698" s="15" t="s">
        <v>147</v>
      </c>
      <c r="B698" s="11" t="s">
        <v>148</v>
      </c>
      <c r="C698" s="11" t="s">
        <v>4357</v>
      </c>
      <c r="D698" s="11" t="s">
        <v>149</v>
      </c>
      <c r="E698" s="6"/>
      <c r="F698" s="11">
        <v>75015</v>
      </c>
      <c r="H698" s="9"/>
      <c r="I698" s="9"/>
    </row>
    <row r="699" spans="1:9" ht="15.5" customHeight="1" x14ac:dyDescent="0.35">
      <c r="A699" s="15" t="s">
        <v>3477</v>
      </c>
      <c r="B699" s="11" t="s">
        <v>3478</v>
      </c>
      <c r="C699" s="11" t="s">
        <v>4358</v>
      </c>
      <c r="D699" s="11" t="s">
        <v>3479</v>
      </c>
      <c r="E699" s="6"/>
      <c r="F699" s="11">
        <v>75015</v>
      </c>
      <c r="H699" s="9"/>
      <c r="I699" s="9"/>
    </row>
    <row r="700" spans="1:9" ht="15.5" customHeight="1" x14ac:dyDescent="0.35">
      <c r="A700" s="15" t="s">
        <v>144</v>
      </c>
      <c r="B700" s="11" t="s">
        <v>145</v>
      </c>
      <c r="C700" s="11" t="s">
        <v>4359</v>
      </c>
      <c r="D700" s="11" t="s">
        <v>146</v>
      </c>
      <c r="E700" s="6"/>
      <c r="F700" s="11">
        <v>75015</v>
      </c>
      <c r="H700" s="9"/>
      <c r="I700" s="9"/>
    </row>
    <row r="701" spans="1:9" ht="15.5" customHeight="1" x14ac:dyDescent="0.35">
      <c r="A701" s="15" t="s">
        <v>156</v>
      </c>
      <c r="B701" s="11" t="s">
        <v>157</v>
      </c>
      <c r="C701" s="11" t="s">
        <v>4360</v>
      </c>
      <c r="D701" s="11" t="s">
        <v>158</v>
      </c>
      <c r="E701" s="6"/>
      <c r="F701" s="11">
        <v>75015</v>
      </c>
      <c r="H701" s="9"/>
      <c r="I701" s="9"/>
    </row>
    <row r="702" spans="1:9" ht="15.5" customHeight="1" x14ac:dyDescent="0.35">
      <c r="A702" s="15" t="s">
        <v>3513</v>
      </c>
      <c r="B702" s="11" t="s">
        <v>3514</v>
      </c>
      <c r="C702" s="11" t="s">
        <v>4361</v>
      </c>
      <c r="D702" s="11" t="s">
        <v>3515</v>
      </c>
      <c r="E702" s="6"/>
      <c r="F702" s="11">
        <v>75016</v>
      </c>
      <c r="H702" s="9"/>
      <c r="I702" s="9"/>
    </row>
    <row r="703" spans="1:9" ht="15.5" customHeight="1" x14ac:dyDescent="0.35">
      <c r="A703" s="15" t="s">
        <v>3498</v>
      </c>
      <c r="B703" s="11" t="s">
        <v>3499</v>
      </c>
      <c r="C703" s="11" t="s">
        <v>4362</v>
      </c>
      <c r="D703" s="11" t="s">
        <v>3500</v>
      </c>
      <c r="E703" s="6"/>
      <c r="F703" s="11">
        <v>75016</v>
      </c>
      <c r="H703" s="9"/>
      <c r="I703" s="9"/>
    </row>
    <row r="704" spans="1:9" ht="15.5" customHeight="1" x14ac:dyDescent="0.35">
      <c r="A704" s="15" t="s">
        <v>204</v>
      </c>
      <c r="B704" s="11" t="s">
        <v>205</v>
      </c>
      <c r="C704" s="11" t="s">
        <v>4363</v>
      </c>
      <c r="D704" s="11" t="s">
        <v>206</v>
      </c>
      <c r="E704" s="6"/>
      <c r="F704" s="11">
        <v>75016</v>
      </c>
      <c r="H704" s="9"/>
      <c r="I704" s="9"/>
    </row>
    <row r="705" spans="1:9" ht="15.5" customHeight="1" x14ac:dyDescent="0.35">
      <c r="A705" s="15" t="s">
        <v>3510</v>
      </c>
      <c r="B705" s="11" t="s">
        <v>3511</v>
      </c>
      <c r="C705" s="11" t="s">
        <v>4364</v>
      </c>
      <c r="D705" s="11" t="s">
        <v>3512</v>
      </c>
      <c r="E705" s="6"/>
      <c r="F705" s="11">
        <v>75016</v>
      </c>
      <c r="H705" s="9"/>
      <c r="I705" s="9"/>
    </row>
    <row r="706" spans="1:9" ht="15.5" customHeight="1" x14ac:dyDescent="0.35">
      <c r="A706" s="15" t="s">
        <v>3489</v>
      </c>
      <c r="B706" s="11" t="s">
        <v>3490</v>
      </c>
      <c r="C706" s="11" t="s">
        <v>4365</v>
      </c>
      <c r="D706" s="11" t="s">
        <v>3491</v>
      </c>
      <c r="E706" s="6"/>
      <c r="F706" s="11">
        <v>75016</v>
      </c>
      <c r="H706" s="9"/>
      <c r="I706" s="9"/>
    </row>
    <row r="707" spans="1:9" ht="15.5" customHeight="1" x14ac:dyDescent="0.35">
      <c r="A707" s="15" t="s">
        <v>729</v>
      </c>
      <c r="B707" s="11" t="s">
        <v>730</v>
      </c>
      <c r="C707" s="11" t="s">
        <v>4366</v>
      </c>
      <c r="D707" s="11" t="s">
        <v>731</v>
      </c>
      <c r="E707" s="6"/>
      <c r="F707" s="11">
        <v>75016</v>
      </c>
      <c r="H707" s="9"/>
      <c r="I707" s="9"/>
    </row>
    <row r="708" spans="1:9" ht="15.5" customHeight="1" x14ac:dyDescent="0.35">
      <c r="A708" s="15" t="s">
        <v>726</v>
      </c>
      <c r="B708" s="11" t="s">
        <v>727</v>
      </c>
      <c r="C708" s="11" t="s">
        <v>4367</v>
      </c>
      <c r="D708" s="11" t="s">
        <v>728</v>
      </c>
      <c r="E708" s="6"/>
      <c r="F708" s="11">
        <v>75016</v>
      </c>
      <c r="H708" s="9"/>
      <c r="I708" s="9"/>
    </row>
    <row r="709" spans="1:9" ht="15.5" customHeight="1" x14ac:dyDescent="0.35">
      <c r="A709" s="15" t="s">
        <v>201</v>
      </c>
      <c r="B709" s="11" t="s">
        <v>202</v>
      </c>
      <c r="C709" s="11" t="s">
        <v>4368</v>
      </c>
      <c r="D709" s="11" t="s">
        <v>203</v>
      </c>
      <c r="E709" s="6"/>
      <c r="F709" s="11">
        <v>75016</v>
      </c>
      <c r="H709" s="9"/>
      <c r="I709" s="9"/>
    </row>
    <row r="710" spans="1:9" ht="15.5" customHeight="1" x14ac:dyDescent="0.35">
      <c r="A710" s="15" t="s">
        <v>3516</v>
      </c>
      <c r="B710" s="11" t="s">
        <v>3517</v>
      </c>
      <c r="C710" s="11" t="s">
        <v>4369</v>
      </c>
      <c r="D710" s="11" t="s">
        <v>3518</v>
      </c>
      <c r="E710" s="6"/>
      <c r="F710" s="11">
        <v>75016</v>
      </c>
      <c r="H710" s="9"/>
      <c r="I710" s="9"/>
    </row>
    <row r="711" spans="1:9" ht="15.5" customHeight="1" x14ac:dyDescent="0.35">
      <c r="A711" s="15" t="s">
        <v>186</v>
      </c>
      <c r="B711" s="11" t="s">
        <v>187</v>
      </c>
      <c r="C711" s="11" t="s">
        <v>4370</v>
      </c>
      <c r="D711" s="11" t="s">
        <v>188</v>
      </c>
      <c r="E711" s="6"/>
      <c r="F711" s="11">
        <v>75016</v>
      </c>
      <c r="H711" s="9"/>
      <c r="I711" s="9"/>
    </row>
    <row r="712" spans="1:9" ht="15.5" customHeight="1" x14ac:dyDescent="0.35">
      <c r="A712" s="15" t="s">
        <v>1020</v>
      </c>
      <c r="B712" s="11" t="s">
        <v>1021</v>
      </c>
      <c r="C712" s="11" t="s">
        <v>4371</v>
      </c>
      <c r="D712" s="11" t="s">
        <v>1022</v>
      </c>
      <c r="E712" s="6"/>
      <c r="F712" s="11">
        <v>75016</v>
      </c>
      <c r="H712" s="9"/>
      <c r="I712" s="9"/>
    </row>
    <row r="713" spans="1:9" ht="15.5" customHeight="1" x14ac:dyDescent="0.35">
      <c r="A713" s="15" t="s">
        <v>3507</v>
      </c>
      <c r="B713" s="11" t="s">
        <v>3508</v>
      </c>
      <c r="C713" s="11" t="s">
        <v>4372</v>
      </c>
      <c r="D713" s="11" t="s">
        <v>3509</v>
      </c>
      <c r="E713" s="6"/>
      <c r="F713" s="11">
        <v>75016</v>
      </c>
      <c r="H713" s="9"/>
      <c r="I713" s="9"/>
    </row>
    <row r="714" spans="1:9" ht="15.5" customHeight="1" x14ac:dyDescent="0.35">
      <c r="A714" s="15" t="s">
        <v>198</v>
      </c>
      <c r="B714" s="11" t="s">
        <v>199</v>
      </c>
      <c r="C714" s="11" t="s">
        <v>4373</v>
      </c>
      <c r="D714" s="11" t="s">
        <v>200</v>
      </c>
      <c r="E714" s="6"/>
      <c r="F714" s="11">
        <v>75016</v>
      </c>
      <c r="H714" s="9"/>
      <c r="I714" s="9"/>
    </row>
    <row r="715" spans="1:9" ht="15.5" customHeight="1" x14ac:dyDescent="0.35">
      <c r="A715" s="15" t="s">
        <v>3504</v>
      </c>
      <c r="B715" s="11" t="s">
        <v>3505</v>
      </c>
      <c r="C715" s="11" t="s">
        <v>4374</v>
      </c>
      <c r="D715" s="11" t="s">
        <v>3506</v>
      </c>
      <c r="E715" s="6"/>
      <c r="F715" s="11">
        <v>75016</v>
      </c>
      <c r="H715" s="9"/>
      <c r="I715" s="9"/>
    </row>
    <row r="716" spans="1:9" ht="15.5" customHeight="1" x14ac:dyDescent="0.35">
      <c r="A716" s="15" t="s">
        <v>219</v>
      </c>
      <c r="B716" s="11" t="s">
        <v>220</v>
      </c>
      <c r="C716" s="11" t="s">
        <v>4375</v>
      </c>
      <c r="D716" s="11" t="s">
        <v>221</v>
      </c>
      <c r="E716" s="6"/>
      <c r="F716" s="11">
        <v>75016</v>
      </c>
      <c r="H716" s="9"/>
      <c r="I716" s="9"/>
    </row>
    <row r="717" spans="1:9" ht="15.5" customHeight="1" x14ac:dyDescent="0.35">
      <c r="A717" s="15" t="s">
        <v>1992</v>
      </c>
      <c r="B717" s="11" t="s">
        <v>1993</v>
      </c>
      <c r="C717" s="11" t="s">
        <v>4376</v>
      </c>
      <c r="D717" s="11" t="s">
        <v>1994</v>
      </c>
      <c r="E717" s="6"/>
      <c r="F717" s="11">
        <v>75016</v>
      </c>
      <c r="H717" s="9"/>
      <c r="I717" s="9"/>
    </row>
    <row r="718" spans="1:9" ht="15.5" customHeight="1" x14ac:dyDescent="0.35">
      <c r="A718" s="15" t="s">
        <v>189</v>
      </c>
      <c r="B718" s="11" t="s">
        <v>190</v>
      </c>
      <c r="C718" s="11" t="s">
        <v>4377</v>
      </c>
      <c r="D718" s="11" t="s">
        <v>191</v>
      </c>
      <c r="E718" s="6"/>
      <c r="F718" s="11">
        <v>75016</v>
      </c>
      <c r="H718" s="9"/>
      <c r="I718" s="9"/>
    </row>
    <row r="719" spans="1:9" ht="15.5" customHeight="1" x14ac:dyDescent="0.35">
      <c r="A719" s="15" t="s">
        <v>1998</v>
      </c>
      <c r="B719" s="11" t="s">
        <v>1999</v>
      </c>
      <c r="C719" s="11" t="s">
        <v>4378</v>
      </c>
      <c r="D719" s="11" t="s">
        <v>2000</v>
      </c>
      <c r="E719" s="6"/>
      <c r="F719" s="11">
        <v>75016</v>
      </c>
      <c r="H719" s="9"/>
      <c r="I719" s="9"/>
    </row>
    <row r="720" spans="1:9" ht="15.5" customHeight="1" x14ac:dyDescent="0.35">
      <c r="A720" s="15" t="s">
        <v>1989</v>
      </c>
      <c r="B720" s="11" t="s">
        <v>1990</v>
      </c>
      <c r="C720" s="11" t="s">
        <v>4379</v>
      </c>
      <c r="D720" s="11" t="s">
        <v>1991</v>
      </c>
      <c r="E720" s="6"/>
      <c r="F720" s="11">
        <v>75016</v>
      </c>
      <c r="H720" s="9"/>
      <c r="I720" s="9"/>
    </row>
    <row r="721" spans="1:9" ht="15.5" customHeight="1" x14ac:dyDescent="0.35">
      <c r="A721" s="15" t="s">
        <v>741</v>
      </c>
      <c r="B721" s="11" t="s">
        <v>742</v>
      </c>
      <c r="C721" s="11" t="s">
        <v>4380</v>
      </c>
      <c r="D721" s="11" t="s">
        <v>743</v>
      </c>
      <c r="E721" s="6"/>
      <c r="F721" s="11">
        <v>75016</v>
      </c>
      <c r="H721" s="9"/>
      <c r="I721" s="9"/>
    </row>
    <row r="722" spans="1:9" ht="15.5" customHeight="1" x14ac:dyDescent="0.35">
      <c r="A722" s="15" t="s">
        <v>1995</v>
      </c>
      <c r="B722" s="11" t="s">
        <v>1996</v>
      </c>
      <c r="C722" s="11" t="s">
        <v>4381</v>
      </c>
      <c r="D722" s="11" t="s">
        <v>1997</v>
      </c>
      <c r="E722" s="6"/>
      <c r="F722" s="11">
        <v>75016</v>
      </c>
      <c r="H722" s="9"/>
      <c r="I722" s="9"/>
    </row>
    <row r="723" spans="1:9" ht="15.5" customHeight="1" x14ac:dyDescent="0.35">
      <c r="A723" s="15" t="s">
        <v>717</v>
      </c>
      <c r="B723" s="11" t="s">
        <v>718</v>
      </c>
      <c r="C723" s="11" t="s">
        <v>4382</v>
      </c>
      <c r="D723" s="11" t="s">
        <v>719</v>
      </c>
      <c r="E723" s="6"/>
      <c r="F723" s="11">
        <v>75016</v>
      </c>
      <c r="H723" s="9"/>
      <c r="I723" s="9"/>
    </row>
    <row r="724" spans="1:9" ht="15.5" customHeight="1" x14ac:dyDescent="0.35">
      <c r="A724" s="15" t="s">
        <v>1014</v>
      </c>
      <c r="B724" s="11" t="s">
        <v>1015</v>
      </c>
      <c r="C724" s="11" t="s">
        <v>4383</v>
      </c>
      <c r="D724" s="11" t="s">
        <v>1016</v>
      </c>
      <c r="E724" s="6"/>
      <c r="F724" s="11">
        <v>75016</v>
      </c>
      <c r="H724" s="9"/>
      <c r="I724" s="9"/>
    </row>
    <row r="725" spans="1:9" ht="15.5" customHeight="1" x14ac:dyDescent="0.35">
      <c r="A725" s="15" t="s">
        <v>711</v>
      </c>
      <c r="B725" s="11" t="s">
        <v>712</v>
      </c>
      <c r="C725" s="11" t="s">
        <v>4384</v>
      </c>
      <c r="D725" s="11" t="s">
        <v>713</v>
      </c>
      <c r="E725" s="6"/>
      <c r="F725" s="11">
        <v>75016</v>
      </c>
      <c r="H725" s="9"/>
      <c r="I725" s="9"/>
    </row>
    <row r="726" spans="1:9" ht="15.5" customHeight="1" x14ac:dyDescent="0.35">
      <c r="A726" s="15" t="s">
        <v>1017</v>
      </c>
      <c r="B726" s="11" t="s">
        <v>1018</v>
      </c>
      <c r="C726" s="11" t="s">
        <v>4385</v>
      </c>
      <c r="D726" s="11" t="s">
        <v>1019</v>
      </c>
      <c r="E726" s="6"/>
      <c r="F726" s="11">
        <v>75016</v>
      </c>
      <c r="H726" s="9"/>
      <c r="I726" s="9"/>
    </row>
    <row r="727" spans="1:9" ht="15.5" customHeight="1" x14ac:dyDescent="0.35">
      <c r="A727" s="15" t="s">
        <v>702</v>
      </c>
      <c r="B727" s="11" t="s">
        <v>703</v>
      </c>
      <c r="C727" s="11" t="s">
        <v>4386</v>
      </c>
      <c r="D727" s="11" t="s">
        <v>704</v>
      </c>
      <c r="E727" s="6"/>
      <c r="F727" s="11">
        <v>75016</v>
      </c>
      <c r="H727" s="9"/>
      <c r="I727" s="9"/>
    </row>
    <row r="728" spans="1:9" ht="15.5" customHeight="1" x14ac:dyDescent="0.35">
      <c r="A728" s="15" t="s">
        <v>714</v>
      </c>
      <c r="B728" s="11" t="s">
        <v>715</v>
      </c>
      <c r="C728" s="11" t="s">
        <v>4387</v>
      </c>
      <c r="D728" s="11" t="s">
        <v>716</v>
      </c>
      <c r="E728" s="6"/>
      <c r="F728" s="11">
        <v>75016</v>
      </c>
      <c r="H728" s="9"/>
      <c r="I728" s="9"/>
    </row>
    <row r="729" spans="1:9" ht="15.5" customHeight="1" x14ac:dyDescent="0.35">
      <c r="A729" s="15" t="s">
        <v>195</v>
      </c>
      <c r="B729" s="11" t="s">
        <v>196</v>
      </c>
      <c r="C729" s="11" t="s">
        <v>4388</v>
      </c>
      <c r="D729" s="11" t="s">
        <v>197</v>
      </c>
      <c r="E729" s="6"/>
      <c r="F729" s="11">
        <v>75016</v>
      </c>
      <c r="H729" s="9"/>
      <c r="I729" s="9"/>
    </row>
    <row r="730" spans="1:9" ht="15.5" customHeight="1" x14ac:dyDescent="0.35">
      <c r="A730" s="15" t="s">
        <v>3480</v>
      </c>
      <c r="B730" s="11" t="s">
        <v>3481</v>
      </c>
      <c r="C730" s="11" t="s">
        <v>4389</v>
      </c>
      <c r="D730" s="11" t="s">
        <v>3482</v>
      </c>
      <c r="E730" s="6"/>
      <c r="F730" s="11">
        <v>75016</v>
      </c>
      <c r="H730" s="9"/>
      <c r="I730" s="9"/>
    </row>
    <row r="731" spans="1:9" ht="15.5" customHeight="1" x14ac:dyDescent="0.35">
      <c r="A731" s="15" t="s">
        <v>1002</v>
      </c>
      <c r="B731" s="11" t="s">
        <v>1003</v>
      </c>
      <c r="C731" s="11" t="s">
        <v>4390</v>
      </c>
      <c r="D731" s="11" t="s">
        <v>1004</v>
      </c>
      <c r="E731" s="6"/>
      <c r="F731" s="11">
        <v>75016</v>
      </c>
      <c r="H731" s="9"/>
      <c r="I731" s="9"/>
    </row>
    <row r="732" spans="1:9" ht="15.5" customHeight="1" x14ac:dyDescent="0.35">
      <c r="A732" s="15" t="s">
        <v>216</v>
      </c>
      <c r="B732" s="11" t="s">
        <v>217</v>
      </c>
      <c r="C732" s="11" t="s">
        <v>4391</v>
      </c>
      <c r="D732" s="11" t="s">
        <v>218</v>
      </c>
      <c r="E732" s="6"/>
      <c r="F732" s="11">
        <v>75016</v>
      </c>
      <c r="H732" s="9"/>
      <c r="I732" s="9"/>
    </row>
    <row r="733" spans="1:9" ht="15.5" customHeight="1" x14ac:dyDescent="0.35">
      <c r="A733" s="15" t="s">
        <v>1005</v>
      </c>
      <c r="B733" s="11" t="s">
        <v>1006</v>
      </c>
      <c r="C733" s="11" t="s">
        <v>4392</v>
      </c>
      <c r="D733" s="11" t="s">
        <v>1007</v>
      </c>
      <c r="E733" s="6"/>
      <c r="F733" s="11">
        <v>75016</v>
      </c>
      <c r="H733" s="9"/>
      <c r="I733" s="9"/>
    </row>
    <row r="734" spans="1:9" ht="15.5" customHeight="1" x14ac:dyDescent="0.35">
      <c r="A734" s="15" t="s">
        <v>3483</v>
      </c>
      <c r="B734" s="11" t="s">
        <v>3484</v>
      </c>
      <c r="C734" s="11" t="s">
        <v>4393</v>
      </c>
      <c r="D734" s="11" t="s">
        <v>3485</v>
      </c>
      <c r="E734" s="6"/>
      <c r="F734" s="11">
        <v>75016</v>
      </c>
      <c r="H734" s="9"/>
      <c r="I734" s="9"/>
    </row>
    <row r="735" spans="1:9" ht="15.5" customHeight="1" x14ac:dyDescent="0.35">
      <c r="A735" s="15" t="s">
        <v>213</v>
      </c>
      <c r="B735" s="11" t="s">
        <v>214</v>
      </c>
      <c r="C735" s="11" t="s">
        <v>4394</v>
      </c>
      <c r="D735" s="11" t="s">
        <v>215</v>
      </c>
      <c r="E735" s="6"/>
      <c r="F735" s="11">
        <v>75016</v>
      </c>
      <c r="H735" s="9"/>
      <c r="I735" s="9"/>
    </row>
    <row r="736" spans="1:9" ht="15.5" customHeight="1" x14ac:dyDescent="0.35">
      <c r="A736" s="15" t="s">
        <v>225</v>
      </c>
      <c r="B736" s="11" t="s">
        <v>226</v>
      </c>
      <c r="C736" s="11" t="s">
        <v>4395</v>
      </c>
      <c r="D736" s="11" t="s">
        <v>227</v>
      </c>
      <c r="E736" s="6"/>
      <c r="F736" s="11">
        <v>75016</v>
      </c>
      <c r="H736" s="9"/>
      <c r="I736" s="9"/>
    </row>
    <row r="737" spans="1:9" ht="15.5" customHeight="1" x14ac:dyDescent="0.35">
      <c r="A737" s="15" t="s">
        <v>738</v>
      </c>
      <c r="B737" s="11" t="s">
        <v>739</v>
      </c>
      <c r="C737" s="11" t="s">
        <v>4396</v>
      </c>
      <c r="D737" s="11" t="s">
        <v>740</v>
      </c>
      <c r="E737" s="6"/>
      <c r="F737" s="11">
        <v>75016</v>
      </c>
      <c r="H737" s="9"/>
      <c r="I737" s="9"/>
    </row>
    <row r="738" spans="1:9" ht="15.5" customHeight="1" x14ac:dyDescent="0.35">
      <c r="A738" s="15" t="s">
        <v>3495</v>
      </c>
      <c r="B738" s="11" t="s">
        <v>3496</v>
      </c>
      <c r="C738" s="11" t="s">
        <v>4397</v>
      </c>
      <c r="D738" s="11" t="s">
        <v>3497</v>
      </c>
      <c r="E738" s="6"/>
      <c r="F738" s="11">
        <v>75016</v>
      </c>
      <c r="H738" s="9"/>
      <c r="I738" s="9"/>
    </row>
    <row r="739" spans="1:9" ht="15.5" customHeight="1" x14ac:dyDescent="0.35">
      <c r="A739" s="15" t="s">
        <v>207</v>
      </c>
      <c r="B739" s="11" t="s">
        <v>208</v>
      </c>
      <c r="C739" s="11" t="s">
        <v>4398</v>
      </c>
      <c r="D739" s="11" t="s">
        <v>209</v>
      </c>
      <c r="E739" s="6"/>
      <c r="F739" s="11">
        <v>75016</v>
      </c>
      <c r="H739" s="9"/>
      <c r="I739" s="9"/>
    </row>
    <row r="740" spans="1:9" ht="15.5" customHeight="1" x14ac:dyDescent="0.35">
      <c r="A740" s="15" t="s">
        <v>2010</v>
      </c>
      <c r="B740" s="11" t="s">
        <v>2011</v>
      </c>
      <c r="C740" s="11" t="s">
        <v>4399</v>
      </c>
      <c r="D740" s="11" t="s">
        <v>2012</v>
      </c>
      <c r="E740" s="6"/>
      <c r="F740" s="11">
        <v>75016</v>
      </c>
      <c r="H740" s="9"/>
      <c r="I740" s="9"/>
    </row>
    <row r="741" spans="1:9" ht="15.5" customHeight="1" x14ac:dyDescent="0.35">
      <c r="A741" s="15" t="s">
        <v>210</v>
      </c>
      <c r="B741" s="11" t="s">
        <v>211</v>
      </c>
      <c r="C741" s="11" t="s">
        <v>2</v>
      </c>
      <c r="D741" s="11" t="s">
        <v>212</v>
      </c>
      <c r="E741" s="6"/>
      <c r="F741" s="11">
        <v>75016</v>
      </c>
      <c r="H741" s="9"/>
      <c r="I741" s="9"/>
    </row>
    <row r="742" spans="1:9" ht="15.5" customHeight="1" x14ac:dyDescent="0.35">
      <c r="A742" s="15" t="s">
        <v>180</v>
      </c>
      <c r="B742" s="11" t="s">
        <v>181</v>
      </c>
      <c r="C742" s="11" t="s">
        <v>4400</v>
      </c>
      <c r="D742" s="11" t="s">
        <v>182</v>
      </c>
      <c r="E742" s="6"/>
      <c r="F742" s="11">
        <v>75016</v>
      </c>
      <c r="H742" s="9"/>
      <c r="I742" s="9"/>
    </row>
    <row r="743" spans="1:9" ht="15.5" customHeight="1" x14ac:dyDescent="0.35">
      <c r="A743" s="15" t="s">
        <v>3501</v>
      </c>
      <c r="B743" s="11" t="s">
        <v>3502</v>
      </c>
      <c r="C743" s="11" t="s">
        <v>4401</v>
      </c>
      <c r="D743" s="11" t="s">
        <v>3503</v>
      </c>
      <c r="E743" s="6"/>
      <c r="F743" s="11">
        <v>75016</v>
      </c>
      <c r="H743" s="9"/>
      <c r="I743" s="9"/>
    </row>
    <row r="744" spans="1:9" ht="15.5" customHeight="1" x14ac:dyDescent="0.35">
      <c r="A744" s="15" t="s">
        <v>3486</v>
      </c>
      <c r="B744" s="11" t="s">
        <v>3487</v>
      </c>
      <c r="C744" s="11" t="s">
        <v>4402</v>
      </c>
      <c r="D744" s="11" t="s">
        <v>3488</v>
      </c>
      <c r="E744" s="6"/>
      <c r="F744" s="11">
        <v>75016</v>
      </c>
      <c r="H744" s="9"/>
      <c r="I744" s="9"/>
    </row>
    <row r="745" spans="1:9" ht="15.5" customHeight="1" x14ac:dyDescent="0.35">
      <c r="A745" s="15" t="s">
        <v>192</v>
      </c>
      <c r="B745" s="11" t="s">
        <v>193</v>
      </c>
      <c r="C745" s="11" t="s">
        <v>4403</v>
      </c>
      <c r="D745" s="11" t="s">
        <v>194</v>
      </c>
      <c r="E745" s="6"/>
      <c r="F745" s="11">
        <v>75016</v>
      </c>
      <c r="H745" s="9"/>
      <c r="I745" s="9"/>
    </row>
    <row r="746" spans="1:9" ht="15.5" customHeight="1" x14ac:dyDescent="0.35">
      <c r="A746" s="15" t="s">
        <v>732</v>
      </c>
      <c r="B746" s="11" t="s">
        <v>733</v>
      </c>
      <c r="C746" s="11" t="s">
        <v>4404</v>
      </c>
      <c r="D746" s="11" t="s">
        <v>734</v>
      </c>
      <c r="E746" s="6"/>
      <c r="F746" s="11">
        <v>75016</v>
      </c>
      <c r="H746" s="9"/>
      <c r="I746" s="9"/>
    </row>
    <row r="747" spans="1:9" ht="15.5" customHeight="1" x14ac:dyDescent="0.35">
      <c r="A747" s="15" t="s">
        <v>3492</v>
      </c>
      <c r="B747" s="11" t="s">
        <v>3493</v>
      </c>
      <c r="C747" s="11" t="s">
        <v>4405</v>
      </c>
      <c r="D747" s="11" t="s">
        <v>3494</v>
      </c>
      <c r="E747" s="6"/>
      <c r="F747" s="11">
        <v>75016</v>
      </c>
      <c r="H747" s="9"/>
      <c r="I747" s="9"/>
    </row>
    <row r="748" spans="1:9" ht="15.5" customHeight="1" x14ac:dyDescent="0.35">
      <c r="A748" s="15" t="s">
        <v>183</v>
      </c>
      <c r="B748" s="11" t="s">
        <v>184</v>
      </c>
      <c r="C748" s="11" t="s">
        <v>4406</v>
      </c>
      <c r="D748" s="11" t="s">
        <v>185</v>
      </c>
      <c r="E748" s="6"/>
      <c r="F748" s="11">
        <v>75016</v>
      </c>
      <c r="H748" s="9"/>
      <c r="I748" s="9"/>
    </row>
    <row r="749" spans="1:9" ht="15.5" customHeight="1" x14ac:dyDescent="0.35">
      <c r="A749" s="15" t="s">
        <v>1011</v>
      </c>
      <c r="B749" s="11" t="s">
        <v>1012</v>
      </c>
      <c r="C749" s="11" t="s">
        <v>4407</v>
      </c>
      <c r="D749" s="11" t="s">
        <v>1013</v>
      </c>
      <c r="E749" s="6"/>
      <c r="F749" s="11">
        <v>75016</v>
      </c>
      <c r="H749" s="9"/>
      <c r="I749" s="9"/>
    </row>
    <row r="750" spans="1:9" ht="15.5" customHeight="1" x14ac:dyDescent="0.35">
      <c r="A750" s="15" t="s">
        <v>1008</v>
      </c>
      <c r="B750" s="11" t="s">
        <v>1009</v>
      </c>
      <c r="C750" s="11" t="s">
        <v>4408</v>
      </c>
      <c r="D750" s="11" t="s">
        <v>1010</v>
      </c>
      <c r="E750" s="6"/>
      <c r="F750" s="11">
        <v>75016</v>
      </c>
      <c r="H750" s="9"/>
      <c r="I750" s="9"/>
    </row>
    <row r="751" spans="1:9" ht="15.5" customHeight="1" x14ac:dyDescent="0.35">
      <c r="A751" s="15" t="s">
        <v>222</v>
      </c>
      <c r="B751" s="11" t="s">
        <v>223</v>
      </c>
      <c r="C751" s="11" t="s">
        <v>4409</v>
      </c>
      <c r="D751" s="11" t="s">
        <v>224</v>
      </c>
      <c r="E751" s="6"/>
      <c r="F751" s="11">
        <v>75016</v>
      </c>
      <c r="H751" s="9"/>
      <c r="I751" s="9"/>
    </row>
    <row r="752" spans="1:9" ht="15.5" customHeight="1" x14ac:dyDescent="0.35">
      <c r="A752" s="15" t="s">
        <v>705</v>
      </c>
      <c r="B752" s="11" t="s">
        <v>706</v>
      </c>
      <c r="C752" s="11" t="s">
        <v>4410</v>
      </c>
      <c r="D752" s="11" t="s">
        <v>707</v>
      </c>
      <c r="E752" s="6"/>
      <c r="F752" s="11">
        <v>75016</v>
      </c>
      <c r="H752" s="9"/>
      <c r="I752" s="9"/>
    </row>
    <row r="753" spans="1:9" ht="15.5" customHeight="1" x14ac:dyDescent="0.35">
      <c r="A753" s="15" t="s">
        <v>723</v>
      </c>
      <c r="B753" s="11" t="s">
        <v>724</v>
      </c>
      <c r="C753" s="11" t="s">
        <v>4411</v>
      </c>
      <c r="D753" s="11" t="s">
        <v>725</v>
      </c>
      <c r="E753" s="6"/>
      <c r="F753" s="11">
        <v>75016</v>
      </c>
      <c r="H753" s="9"/>
      <c r="I753" s="9"/>
    </row>
    <row r="754" spans="1:9" ht="15.5" customHeight="1" x14ac:dyDescent="0.35">
      <c r="A754" s="15" t="s">
        <v>3519</v>
      </c>
      <c r="B754" s="11" t="s">
        <v>3520</v>
      </c>
      <c r="C754" s="11" t="s">
        <v>4412</v>
      </c>
      <c r="D754" s="11" t="s">
        <v>3521</v>
      </c>
      <c r="E754" s="6"/>
      <c r="F754" s="11">
        <v>75016</v>
      </c>
      <c r="H754" s="9"/>
      <c r="I754" s="9"/>
    </row>
    <row r="755" spans="1:9" ht="15.5" customHeight="1" x14ac:dyDescent="0.35">
      <c r="A755" s="15" t="s">
        <v>3522</v>
      </c>
      <c r="B755" s="11" t="s">
        <v>3523</v>
      </c>
      <c r="C755" s="11" t="s">
        <v>4413</v>
      </c>
      <c r="D755" s="11" t="s">
        <v>3524</v>
      </c>
      <c r="E755" s="6"/>
      <c r="F755" s="11">
        <v>75016</v>
      </c>
      <c r="H755" s="9"/>
      <c r="I755" s="9"/>
    </row>
    <row r="756" spans="1:9" ht="15.5" customHeight="1" x14ac:dyDescent="0.35">
      <c r="A756" s="15" t="s">
        <v>2004</v>
      </c>
      <c r="B756" s="11" t="s">
        <v>2005</v>
      </c>
      <c r="C756" s="11" t="s">
        <v>4414</v>
      </c>
      <c r="D756" s="11" t="s">
        <v>2006</v>
      </c>
      <c r="E756" s="6"/>
      <c r="F756" s="11">
        <v>75016</v>
      </c>
      <c r="H756" s="9"/>
      <c r="I756" s="9"/>
    </row>
    <row r="757" spans="1:9" ht="15.5" customHeight="1" x14ac:dyDescent="0.35">
      <c r="A757" s="15" t="s">
        <v>708</v>
      </c>
      <c r="B757" s="11" t="s">
        <v>709</v>
      </c>
      <c r="C757" s="11" t="s">
        <v>4415</v>
      </c>
      <c r="D757" s="11" t="s">
        <v>710</v>
      </c>
      <c r="E757" s="6"/>
      <c r="F757" s="11">
        <v>75016</v>
      </c>
      <c r="H757" s="9"/>
      <c r="I757" s="9"/>
    </row>
    <row r="758" spans="1:9" ht="15.5" customHeight="1" x14ac:dyDescent="0.35">
      <c r="A758" s="15" t="s">
        <v>720</v>
      </c>
      <c r="B758" s="11" t="s">
        <v>721</v>
      </c>
      <c r="C758" s="11" t="s">
        <v>4416</v>
      </c>
      <c r="D758" s="11" t="s">
        <v>722</v>
      </c>
      <c r="E758" s="6"/>
      <c r="F758" s="11">
        <v>75016</v>
      </c>
      <c r="H758" s="9"/>
      <c r="I758" s="9"/>
    </row>
    <row r="759" spans="1:9" ht="15.5" customHeight="1" x14ac:dyDescent="0.35">
      <c r="A759" s="15" t="s">
        <v>3525</v>
      </c>
      <c r="B759" s="11" t="s">
        <v>3526</v>
      </c>
      <c r="C759" s="11" t="s">
        <v>4417</v>
      </c>
      <c r="D759" s="11" t="s">
        <v>3527</v>
      </c>
      <c r="E759" s="6"/>
      <c r="F759" s="11">
        <v>75016</v>
      </c>
      <c r="H759" s="9"/>
      <c r="I759" s="9"/>
    </row>
    <row r="760" spans="1:9" ht="15.5" customHeight="1" x14ac:dyDescent="0.35">
      <c r="A760" s="15" t="s">
        <v>735</v>
      </c>
      <c r="B760" s="11" t="s">
        <v>736</v>
      </c>
      <c r="C760" s="11" t="s">
        <v>4418</v>
      </c>
      <c r="D760" s="11" t="s">
        <v>737</v>
      </c>
      <c r="E760" s="6"/>
      <c r="F760" s="11">
        <v>75016</v>
      </c>
      <c r="H760" s="9"/>
      <c r="I760" s="9"/>
    </row>
    <row r="761" spans="1:9" ht="15.5" customHeight="1" x14ac:dyDescent="0.35">
      <c r="A761" s="15" t="s">
        <v>1023</v>
      </c>
      <c r="B761" s="11" t="s">
        <v>1024</v>
      </c>
      <c r="C761" s="11" t="s">
        <v>4419</v>
      </c>
      <c r="D761" s="11" t="s">
        <v>1025</v>
      </c>
      <c r="E761" s="6"/>
      <c r="F761" s="11">
        <v>75016</v>
      </c>
      <c r="H761" s="9"/>
      <c r="I761" s="9"/>
    </row>
    <row r="762" spans="1:9" ht="15.5" customHeight="1" x14ac:dyDescent="0.35">
      <c r="A762" s="15" t="s">
        <v>2001</v>
      </c>
      <c r="B762" s="11" t="s">
        <v>2002</v>
      </c>
      <c r="C762" s="11" t="s">
        <v>4420</v>
      </c>
      <c r="D762" s="11" t="s">
        <v>2003</v>
      </c>
      <c r="E762" s="6"/>
      <c r="F762" s="11">
        <v>75016</v>
      </c>
      <c r="H762" s="9"/>
      <c r="I762" s="9"/>
    </row>
    <row r="763" spans="1:9" ht="15.5" customHeight="1" x14ac:dyDescent="0.35">
      <c r="A763" s="15" t="s">
        <v>2007</v>
      </c>
      <c r="B763" s="11" t="s">
        <v>2008</v>
      </c>
      <c r="C763" s="11" t="s">
        <v>4421</v>
      </c>
      <c r="D763" s="11" t="s">
        <v>2009</v>
      </c>
      <c r="E763" s="6"/>
      <c r="F763" s="11">
        <v>75016</v>
      </c>
      <c r="H763" s="9"/>
      <c r="I763" s="9"/>
    </row>
    <row r="764" spans="1:9" ht="15.5" customHeight="1" x14ac:dyDescent="0.35">
      <c r="A764" s="15" t="s">
        <v>1050</v>
      </c>
      <c r="B764" s="11" t="s">
        <v>1051</v>
      </c>
      <c r="C764" s="11" t="s">
        <v>4422</v>
      </c>
      <c r="D764" s="11" t="s">
        <v>1052</v>
      </c>
      <c r="E764" s="6"/>
      <c r="F764" s="11">
        <v>75017</v>
      </c>
      <c r="H764" s="9"/>
      <c r="I764" s="9"/>
    </row>
    <row r="765" spans="1:9" ht="15.5" customHeight="1" x14ac:dyDescent="0.35">
      <c r="A765" s="15" t="s">
        <v>1032</v>
      </c>
      <c r="B765" s="11" t="s">
        <v>1033</v>
      </c>
      <c r="C765" s="11" t="s">
        <v>4423</v>
      </c>
      <c r="D765" s="11" t="s">
        <v>1034</v>
      </c>
      <c r="E765" s="6"/>
      <c r="F765" s="11">
        <v>75017</v>
      </c>
      <c r="H765" s="9"/>
      <c r="I765" s="9"/>
    </row>
    <row r="766" spans="1:9" ht="15.5" customHeight="1" x14ac:dyDescent="0.35">
      <c r="A766" s="15" t="s">
        <v>1065</v>
      </c>
      <c r="B766" s="11" t="s">
        <v>1066</v>
      </c>
      <c r="C766" s="11" t="s">
        <v>4424</v>
      </c>
      <c r="D766" s="11" t="s">
        <v>1067</v>
      </c>
      <c r="E766" s="6"/>
      <c r="F766" s="11">
        <v>75017</v>
      </c>
      <c r="H766" s="9"/>
      <c r="I766" s="9"/>
    </row>
    <row r="767" spans="1:9" ht="15.5" customHeight="1" x14ac:dyDescent="0.35">
      <c r="A767" s="15" t="s">
        <v>1035</v>
      </c>
      <c r="B767" s="11" t="s">
        <v>1036</v>
      </c>
      <c r="C767" s="11" t="s">
        <v>4425</v>
      </c>
      <c r="D767" s="11" t="s">
        <v>1037</v>
      </c>
      <c r="E767" s="6"/>
      <c r="F767" s="11">
        <v>75017</v>
      </c>
      <c r="H767" s="9"/>
      <c r="I767" s="9"/>
    </row>
    <row r="768" spans="1:9" ht="15.5" customHeight="1" x14ac:dyDescent="0.35">
      <c r="A768" s="15" t="s">
        <v>1041</v>
      </c>
      <c r="B768" s="11" t="s">
        <v>1042</v>
      </c>
      <c r="C768" s="11" t="s">
        <v>4426</v>
      </c>
      <c r="D768" s="11" t="s">
        <v>1043</v>
      </c>
      <c r="E768" s="6"/>
      <c r="F768" s="11">
        <v>75017</v>
      </c>
      <c r="H768" s="9"/>
      <c r="I768" s="9"/>
    </row>
    <row r="769" spans="1:9" ht="15.5" customHeight="1" x14ac:dyDescent="0.35">
      <c r="A769" s="15" t="s">
        <v>3570</v>
      </c>
      <c r="B769" s="11" t="s">
        <v>3571</v>
      </c>
      <c r="C769" s="11" t="s">
        <v>4427</v>
      </c>
      <c r="D769" s="11" t="s">
        <v>3572</v>
      </c>
      <c r="E769" s="6"/>
      <c r="F769" s="11">
        <v>75017</v>
      </c>
      <c r="H769" s="9"/>
      <c r="I769" s="9"/>
    </row>
    <row r="770" spans="1:9" ht="15.5" customHeight="1" x14ac:dyDescent="0.35">
      <c r="A770" s="15" t="s">
        <v>2016</v>
      </c>
      <c r="B770" s="11" t="s">
        <v>2017</v>
      </c>
      <c r="C770" s="11" t="s">
        <v>4428</v>
      </c>
      <c r="D770" s="11" t="s">
        <v>2018</v>
      </c>
      <c r="E770" s="6"/>
      <c r="F770" s="11">
        <v>75017</v>
      </c>
      <c r="H770" s="9"/>
      <c r="I770" s="9"/>
    </row>
    <row r="771" spans="1:9" ht="15.5" customHeight="1" x14ac:dyDescent="0.35">
      <c r="A771" s="15" t="s">
        <v>1026</v>
      </c>
      <c r="B771" s="11" t="s">
        <v>1027</v>
      </c>
      <c r="C771" s="11" t="s">
        <v>4429</v>
      </c>
      <c r="D771" s="11" t="s">
        <v>1028</v>
      </c>
      <c r="E771" s="6"/>
      <c r="F771" s="11">
        <v>75017</v>
      </c>
      <c r="H771" s="9"/>
      <c r="I771" s="9"/>
    </row>
    <row r="772" spans="1:9" ht="15.5" customHeight="1" x14ac:dyDescent="0.35">
      <c r="A772" s="15" t="s">
        <v>237</v>
      </c>
      <c r="B772" s="11" t="s">
        <v>238</v>
      </c>
      <c r="C772" s="11" t="s">
        <v>4430</v>
      </c>
      <c r="D772" s="11" t="s">
        <v>239</v>
      </c>
      <c r="E772" s="6"/>
      <c r="F772" s="11">
        <v>75017</v>
      </c>
      <c r="H772" s="9"/>
      <c r="I772" s="9"/>
    </row>
    <row r="773" spans="1:9" ht="15.5" customHeight="1" x14ac:dyDescent="0.35">
      <c r="A773" s="15" t="s">
        <v>762</v>
      </c>
      <c r="B773" s="11" t="s">
        <v>763</v>
      </c>
      <c r="C773" s="11" t="s">
        <v>4431</v>
      </c>
      <c r="D773" s="11" t="s">
        <v>764</v>
      </c>
      <c r="E773" s="6"/>
      <c r="F773" s="11">
        <v>75017</v>
      </c>
      <c r="H773" s="9"/>
      <c r="I773" s="9"/>
    </row>
    <row r="774" spans="1:9" ht="15.5" customHeight="1" x14ac:dyDescent="0.35">
      <c r="A774" s="15" t="s">
        <v>1029</v>
      </c>
      <c r="B774" s="11" t="s">
        <v>1030</v>
      </c>
      <c r="C774" s="11" t="s">
        <v>4432</v>
      </c>
      <c r="D774" s="11" t="s">
        <v>1031</v>
      </c>
      <c r="E774" s="6"/>
      <c r="F774" s="11">
        <v>75017</v>
      </c>
      <c r="H774" s="9"/>
      <c r="I774" s="9"/>
    </row>
    <row r="775" spans="1:9" ht="15.5" customHeight="1" x14ac:dyDescent="0.35">
      <c r="A775" s="15" t="s">
        <v>3546</v>
      </c>
      <c r="B775" s="11" t="s">
        <v>3547</v>
      </c>
      <c r="C775" s="11" t="s">
        <v>4433</v>
      </c>
      <c r="D775" s="11" t="s">
        <v>3548</v>
      </c>
      <c r="E775" s="6"/>
      <c r="F775" s="11">
        <v>75017</v>
      </c>
      <c r="H775" s="9"/>
      <c r="I775" s="9"/>
    </row>
    <row r="776" spans="1:9" ht="15.5" customHeight="1" x14ac:dyDescent="0.35">
      <c r="A776" s="15" t="s">
        <v>750</v>
      </c>
      <c r="B776" s="11" t="s">
        <v>751</v>
      </c>
      <c r="C776" s="11" t="s">
        <v>4434</v>
      </c>
      <c r="D776" s="11" t="s">
        <v>752</v>
      </c>
      <c r="E776" s="6"/>
      <c r="F776" s="11">
        <v>75017</v>
      </c>
      <c r="H776" s="9"/>
      <c r="I776" s="9"/>
    </row>
    <row r="777" spans="1:9" ht="15.5" customHeight="1" x14ac:dyDescent="0.35">
      <c r="A777" s="15" t="s">
        <v>3567</v>
      </c>
      <c r="B777" s="11" t="s">
        <v>3568</v>
      </c>
      <c r="C777" s="11" t="s">
        <v>4435</v>
      </c>
      <c r="D777" s="11" t="s">
        <v>3569</v>
      </c>
      <c r="E777" s="6"/>
      <c r="F777" s="11">
        <v>75017</v>
      </c>
      <c r="H777" s="9"/>
      <c r="I777" s="9"/>
    </row>
    <row r="778" spans="1:9" ht="15.5" customHeight="1" x14ac:dyDescent="0.35">
      <c r="A778" s="15" t="s">
        <v>3549</v>
      </c>
      <c r="B778" s="11" t="s">
        <v>3550</v>
      </c>
      <c r="C778" s="11" t="s">
        <v>4436</v>
      </c>
      <c r="D778" s="11" t="s">
        <v>3551</v>
      </c>
      <c r="E778" s="6"/>
      <c r="F778" s="11">
        <v>75017</v>
      </c>
      <c r="H778" s="9"/>
      <c r="I778" s="9"/>
    </row>
    <row r="779" spans="1:9" ht="15.5" customHeight="1" x14ac:dyDescent="0.35">
      <c r="A779" s="15" t="s">
        <v>3069</v>
      </c>
      <c r="B779" s="11" t="s">
        <v>3070</v>
      </c>
      <c r="C779" s="11" t="s">
        <v>4426</v>
      </c>
      <c r="D779" s="11" t="s">
        <v>3071</v>
      </c>
      <c r="E779" s="6"/>
      <c r="F779" s="11">
        <v>75017</v>
      </c>
      <c r="H779" s="9"/>
      <c r="I779" s="9"/>
    </row>
    <row r="780" spans="1:9" ht="15.5" customHeight="1" x14ac:dyDescent="0.35">
      <c r="A780" s="15" t="s">
        <v>3564</v>
      </c>
      <c r="B780" s="11" t="s">
        <v>3565</v>
      </c>
      <c r="C780" s="11" t="s">
        <v>4437</v>
      </c>
      <c r="D780" s="11" t="s">
        <v>3566</v>
      </c>
      <c r="E780" s="6"/>
      <c r="F780" s="11">
        <v>75017</v>
      </c>
      <c r="H780" s="9"/>
      <c r="I780" s="9"/>
    </row>
    <row r="781" spans="1:9" ht="15.5" customHeight="1" x14ac:dyDescent="0.35">
      <c r="A781" s="15" t="s">
        <v>231</v>
      </c>
      <c r="B781" s="11" t="s">
        <v>232</v>
      </c>
      <c r="C781" s="11" t="s">
        <v>4438</v>
      </c>
      <c r="D781" s="11" t="s">
        <v>233</v>
      </c>
      <c r="E781" s="6"/>
      <c r="F781" s="11">
        <v>75017</v>
      </c>
      <c r="H781" s="9"/>
      <c r="I781" s="9"/>
    </row>
    <row r="782" spans="1:9" ht="15.5" customHeight="1" x14ac:dyDescent="0.35">
      <c r="A782" s="15" t="s">
        <v>756</v>
      </c>
      <c r="B782" s="11" t="s">
        <v>757</v>
      </c>
      <c r="C782" s="11" t="s">
        <v>4439</v>
      </c>
      <c r="D782" s="11" t="s">
        <v>758</v>
      </c>
      <c r="E782" s="6"/>
      <c r="F782" s="11">
        <v>75017</v>
      </c>
      <c r="H782" s="9"/>
      <c r="I782" s="9"/>
    </row>
    <row r="783" spans="1:9" ht="15.5" customHeight="1" x14ac:dyDescent="0.35">
      <c r="A783" s="15" t="s">
        <v>3075</v>
      </c>
      <c r="B783" s="11" t="s">
        <v>3076</v>
      </c>
      <c r="C783" s="11" t="s">
        <v>4440</v>
      </c>
      <c r="D783" s="11" t="s">
        <v>3077</v>
      </c>
      <c r="E783" s="6"/>
      <c r="F783" s="11">
        <v>75017</v>
      </c>
      <c r="H783" s="9"/>
      <c r="I783" s="9"/>
    </row>
    <row r="784" spans="1:9" ht="15.5" customHeight="1" x14ac:dyDescent="0.35">
      <c r="A784" s="15" t="s">
        <v>3072</v>
      </c>
      <c r="B784" s="11" t="s">
        <v>3073</v>
      </c>
      <c r="C784" s="11" t="s">
        <v>4441</v>
      </c>
      <c r="D784" s="11" t="s">
        <v>3074</v>
      </c>
      <c r="E784" s="6"/>
      <c r="F784" s="11">
        <v>75017</v>
      </c>
      <c r="H784" s="9"/>
      <c r="I784" s="9"/>
    </row>
    <row r="785" spans="1:9" ht="15.5" customHeight="1" x14ac:dyDescent="0.35">
      <c r="A785" s="15" t="s">
        <v>3555</v>
      </c>
      <c r="B785" s="11" t="s">
        <v>3556</v>
      </c>
      <c r="C785" s="11" t="s">
        <v>4442</v>
      </c>
      <c r="D785" s="11" t="s">
        <v>3557</v>
      </c>
      <c r="E785" s="6"/>
      <c r="F785" s="11">
        <v>75017</v>
      </c>
      <c r="H785" s="9"/>
      <c r="I785" s="9"/>
    </row>
    <row r="786" spans="1:9" ht="15.5" customHeight="1" x14ac:dyDescent="0.35">
      <c r="A786" s="15" t="s">
        <v>240</v>
      </c>
      <c r="B786" s="11" t="s">
        <v>241</v>
      </c>
      <c r="C786" s="11" t="s">
        <v>4443</v>
      </c>
      <c r="D786" s="11" t="s">
        <v>242</v>
      </c>
      <c r="E786" s="6"/>
      <c r="F786" s="11">
        <v>75017</v>
      </c>
      <c r="H786" s="9"/>
      <c r="I786" s="9"/>
    </row>
    <row r="787" spans="1:9" ht="15.5" customHeight="1" x14ac:dyDescent="0.35">
      <c r="A787" s="15" t="s">
        <v>765</v>
      </c>
      <c r="B787" s="11" t="s">
        <v>766</v>
      </c>
      <c r="C787" s="11" t="s">
        <v>4444</v>
      </c>
      <c r="D787" s="11" t="s">
        <v>767</v>
      </c>
      <c r="E787" s="6"/>
      <c r="F787" s="11">
        <v>75017</v>
      </c>
      <c r="H787" s="9"/>
      <c r="I787" s="9"/>
    </row>
    <row r="788" spans="1:9" ht="15.5" customHeight="1" x14ac:dyDescent="0.35">
      <c r="A788" s="15" t="s">
        <v>3531</v>
      </c>
      <c r="B788" s="11" t="s">
        <v>3532</v>
      </c>
      <c r="C788" s="11" t="s">
        <v>4445</v>
      </c>
      <c r="D788" s="11" t="s">
        <v>3533</v>
      </c>
      <c r="E788" s="6"/>
      <c r="F788" s="11">
        <v>75017</v>
      </c>
      <c r="H788" s="9"/>
      <c r="I788" s="9"/>
    </row>
    <row r="789" spans="1:9" ht="15.5" customHeight="1" x14ac:dyDescent="0.35">
      <c r="A789" s="15" t="s">
        <v>747</v>
      </c>
      <c r="B789" s="11" t="s">
        <v>748</v>
      </c>
      <c r="C789" s="11" t="s">
        <v>4446</v>
      </c>
      <c r="D789" s="11" t="s">
        <v>749</v>
      </c>
      <c r="E789" s="6"/>
      <c r="F789" s="11">
        <v>75017</v>
      </c>
      <c r="H789" s="9"/>
      <c r="I789" s="9"/>
    </row>
    <row r="790" spans="1:9" ht="15.5" customHeight="1" x14ac:dyDescent="0.35">
      <c r="A790" s="15" t="s">
        <v>3561</v>
      </c>
      <c r="B790" s="11" t="s">
        <v>3562</v>
      </c>
      <c r="C790" s="11" t="s">
        <v>4447</v>
      </c>
      <c r="D790" s="11" t="s">
        <v>3563</v>
      </c>
      <c r="E790" s="6"/>
      <c r="F790" s="11">
        <v>75017</v>
      </c>
      <c r="H790" s="9"/>
      <c r="I790" s="9"/>
    </row>
    <row r="791" spans="1:9" ht="15.5" customHeight="1" x14ac:dyDescent="0.35">
      <c r="A791" s="15" t="s">
        <v>3537</v>
      </c>
      <c r="B791" s="11" t="s">
        <v>3538</v>
      </c>
      <c r="C791" s="11" t="s">
        <v>4448</v>
      </c>
      <c r="D791" s="11" t="s">
        <v>3539</v>
      </c>
      <c r="E791" s="6"/>
      <c r="F791" s="11">
        <v>75017</v>
      </c>
      <c r="H791" s="9"/>
      <c r="I791" s="9"/>
    </row>
    <row r="792" spans="1:9" ht="15.5" customHeight="1" x14ac:dyDescent="0.35">
      <c r="A792" s="15" t="s">
        <v>228</v>
      </c>
      <c r="B792" s="11" t="s">
        <v>229</v>
      </c>
      <c r="C792" s="11" t="s">
        <v>4449</v>
      </c>
      <c r="D792" s="11" t="s">
        <v>230</v>
      </c>
      <c r="E792" s="6"/>
      <c r="F792" s="11">
        <v>75017</v>
      </c>
      <c r="H792" s="9"/>
      <c r="I792" s="9"/>
    </row>
    <row r="793" spans="1:9" ht="15.5" customHeight="1" x14ac:dyDescent="0.35">
      <c r="A793" s="15" t="s">
        <v>1047</v>
      </c>
      <c r="B793" s="11" t="s">
        <v>1048</v>
      </c>
      <c r="C793" s="11" t="s">
        <v>4450</v>
      </c>
      <c r="D793" s="11" t="s">
        <v>1049</v>
      </c>
      <c r="E793" s="6"/>
      <c r="F793" s="11">
        <v>75017</v>
      </c>
      <c r="H793" s="9"/>
      <c r="I793" s="9"/>
    </row>
    <row r="794" spans="1:9" ht="15.5" customHeight="1" x14ac:dyDescent="0.35">
      <c r="A794" s="15" t="s">
        <v>3540</v>
      </c>
      <c r="B794" s="11" t="s">
        <v>3541</v>
      </c>
      <c r="C794" s="11" t="s">
        <v>4451</v>
      </c>
      <c r="D794" s="11" t="s">
        <v>3542</v>
      </c>
      <c r="E794" s="6"/>
      <c r="F794" s="11">
        <v>75017</v>
      </c>
      <c r="H794" s="9"/>
      <c r="I794" s="9"/>
    </row>
    <row r="795" spans="1:9" ht="15.5" customHeight="1" x14ac:dyDescent="0.35">
      <c r="A795" s="15" t="s">
        <v>252</v>
      </c>
      <c r="B795" s="11" t="s">
        <v>253</v>
      </c>
      <c r="C795" s="11" t="s">
        <v>4452</v>
      </c>
      <c r="D795" s="11" t="s">
        <v>254</v>
      </c>
      <c r="E795" s="6"/>
      <c r="F795" s="11">
        <v>75017</v>
      </c>
      <c r="H795" s="9"/>
      <c r="I795" s="9"/>
    </row>
    <row r="796" spans="1:9" ht="15.5" customHeight="1" x14ac:dyDescent="0.35">
      <c r="A796" s="15" t="s">
        <v>1044</v>
      </c>
      <c r="B796" s="11" t="s">
        <v>1045</v>
      </c>
      <c r="C796" s="11" t="s">
        <v>4453</v>
      </c>
      <c r="D796" s="11" t="s">
        <v>1046</v>
      </c>
      <c r="E796" s="6"/>
      <c r="F796" s="11">
        <v>75017</v>
      </c>
      <c r="H796" s="9"/>
      <c r="I796" s="9"/>
    </row>
    <row r="797" spans="1:9" ht="15.5" customHeight="1" x14ac:dyDescent="0.35">
      <c r="A797" s="15" t="s">
        <v>768</v>
      </c>
      <c r="B797" s="11" t="s">
        <v>769</v>
      </c>
      <c r="C797" s="11" t="s">
        <v>4454</v>
      </c>
      <c r="D797" s="11" t="s">
        <v>770</v>
      </c>
      <c r="E797" s="6"/>
      <c r="F797" s="11">
        <v>75017</v>
      </c>
      <c r="H797" s="9"/>
      <c r="I797" s="9"/>
    </row>
    <row r="798" spans="1:9" ht="15.5" customHeight="1" x14ac:dyDescent="0.35">
      <c r="A798" s="15" t="s">
        <v>249</v>
      </c>
      <c r="B798" s="11" t="s">
        <v>250</v>
      </c>
      <c r="C798" s="11" t="s">
        <v>4455</v>
      </c>
      <c r="D798" s="11" t="s">
        <v>251</v>
      </c>
      <c r="E798" s="6"/>
      <c r="F798" s="11">
        <v>75017</v>
      </c>
      <c r="H798" s="9"/>
      <c r="I798" s="9"/>
    </row>
    <row r="799" spans="1:9" ht="15.5" customHeight="1" x14ac:dyDescent="0.35">
      <c r="A799" s="15" t="s">
        <v>1068</v>
      </c>
      <c r="B799" s="11" t="s">
        <v>1069</v>
      </c>
      <c r="C799" s="11" t="s">
        <v>4456</v>
      </c>
      <c r="D799" s="11" t="s">
        <v>1070</v>
      </c>
      <c r="E799" s="6"/>
      <c r="F799" s="11">
        <v>75017</v>
      </c>
      <c r="H799" s="9"/>
      <c r="I799" s="9"/>
    </row>
    <row r="800" spans="1:9" ht="15.5" customHeight="1" x14ac:dyDescent="0.35">
      <c r="A800" s="15" t="s">
        <v>2013</v>
      </c>
      <c r="B800" s="11" t="s">
        <v>2014</v>
      </c>
      <c r="C800" s="11" t="s">
        <v>4457</v>
      </c>
      <c r="D800" s="11" t="s">
        <v>2015</v>
      </c>
      <c r="E800" s="6"/>
      <c r="F800" s="11">
        <v>75017</v>
      </c>
      <c r="H800" s="9"/>
      <c r="I800" s="9"/>
    </row>
    <row r="801" spans="1:9" ht="15.5" customHeight="1" x14ac:dyDescent="0.35">
      <c r="A801" s="15" t="s">
        <v>1056</v>
      </c>
      <c r="B801" s="11" t="s">
        <v>1057</v>
      </c>
      <c r="C801" s="11" t="s">
        <v>4458</v>
      </c>
      <c r="D801" s="11" t="s">
        <v>1058</v>
      </c>
      <c r="E801" s="6"/>
      <c r="F801" s="11">
        <v>75017</v>
      </c>
      <c r="H801" s="9"/>
      <c r="I801" s="9"/>
    </row>
    <row r="802" spans="1:9" ht="15.5" customHeight="1" x14ac:dyDescent="0.35">
      <c r="A802" s="15" t="s">
        <v>1053</v>
      </c>
      <c r="B802" s="11" t="s">
        <v>1054</v>
      </c>
      <c r="C802" s="11" t="s">
        <v>4459</v>
      </c>
      <c r="D802" s="11" t="s">
        <v>1055</v>
      </c>
      <c r="E802" s="6"/>
      <c r="F802" s="11">
        <v>75017</v>
      </c>
      <c r="H802" s="9"/>
      <c r="I802" s="9"/>
    </row>
    <row r="803" spans="1:9" ht="15.5" customHeight="1" x14ac:dyDescent="0.35">
      <c r="A803" s="15" t="s">
        <v>261</v>
      </c>
      <c r="B803" s="11" t="s">
        <v>262</v>
      </c>
      <c r="C803" s="11" t="s">
        <v>4460</v>
      </c>
      <c r="D803" s="11" t="s">
        <v>263</v>
      </c>
      <c r="E803" s="6"/>
      <c r="F803" s="11">
        <v>75017</v>
      </c>
      <c r="H803" s="9"/>
      <c r="I803" s="9"/>
    </row>
    <row r="804" spans="1:9" ht="15.5" customHeight="1" x14ac:dyDescent="0.35">
      <c r="A804" s="15" t="s">
        <v>246</v>
      </c>
      <c r="B804" s="11" t="s">
        <v>247</v>
      </c>
      <c r="C804" s="11" t="s">
        <v>4461</v>
      </c>
      <c r="D804" s="11" t="s">
        <v>248</v>
      </c>
      <c r="E804" s="6"/>
      <c r="F804" s="11">
        <v>75017</v>
      </c>
      <c r="H804" s="9"/>
      <c r="I804" s="9"/>
    </row>
    <row r="805" spans="1:9" ht="15.5" customHeight="1" x14ac:dyDescent="0.35">
      <c r="A805" s="15" t="s">
        <v>744</v>
      </c>
      <c r="B805" s="11" t="s">
        <v>745</v>
      </c>
      <c r="C805" s="11" t="s">
        <v>4462</v>
      </c>
      <c r="D805" s="11" t="s">
        <v>746</v>
      </c>
      <c r="E805" s="6"/>
      <c r="F805" s="11">
        <v>75017</v>
      </c>
      <c r="H805" s="9"/>
      <c r="I805" s="9"/>
    </row>
    <row r="806" spans="1:9" ht="15.5" customHeight="1" x14ac:dyDescent="0.35">
      <c r="A806" s="15" t="s">
        <v>258</v>
      </c>
      <c r="B806" s="11" t="s">
        <v>259</v>
      </c>
      <c r="C806" s="11" t="s">
        <v>4463</v>
      </c>
      <c r="D806" s="11" t="s">
        <v>260</v>
      </c>
      <c r="E806" s="6"/>
      <c r="F806" s="11">
        <v>75017</v>
      </c>
      <c r="H806" s="9"/>
      <c r="I806" s="9"/>
    </row>
    <row r="807" spans="1:9" ht="15.5" customHeight="1" x14ac:dyDescent="0.35">
      <c r="A807" s="15" t="s">
        <v>3543</v>
      </c>
      <c r="B807" s="11" t="s">
        <v>3544</v>
      </c>
      <c r="C807" s="11" t="s">
        <v>4464</v>
      </c>
      <c r="D807" s="11" t="s">
        <v>3545</v>
      </c>
      <c r="E807" s="6"/>
      <c r="F807" s="11">
        <v>75017</v>
      </c>
      <c r="H807" s="9"/>
      <c r="I807" s="9"/>
    </row>
    <row r="808" spans="1:9" ht="15.5" customHeight="1" x14ac:dyDescent="0.35">
      <c r="A808" s="15" t="s">
        <v>234</v>
      </c>
      <c r="B808" s="11" t="s">
        <v>235</v>
      </c>
      <c r="C808" s="11" t="s">
        <v>4465</v>
      </c>
      <c r="D808" s="11" t="s">
        <v>236</v>
      </c>
      <c r="E808" s="6"/>
      <c r="F808" s="11">
        <v>75017</v>
      </c>
      <c r="H808" s="9"/>
      <c r="I808" s="9"/>
    </row>
    <row r="809" spans="1:9" ht="15.5" customHeight="1" x14ac:dyDescent="0.35">
      <c r="A809" s="15" t="s">
        <v>1071</v>
      </c>
      <c r="B809" s="11" t="s">
        <v>1072</v>
      </c>
      <c r="C809" s="11" t="s">
        <v>4466</v>
      </c>
      <c r="D809" s="11" t="s">
        <v>1073</v>
      </c>
      <c r="E809" s="6"/>
      <c r="F809" s="11">
        <v>75017</v>
      </c>
      <c r="H809" s="9"/>
      <c r="I809" s="9"/>
    </row>
    <row r="810" spans="1:9" ht="15.5" customHeight="1" x14ac:dyDescent="0.35">
      <c r="A810" s="15" t="s">
        <v>3084</v>
      </c>
      <c r="B810" s="11" t="s">
        <v>3085</v>
      </c>
      <c r="C810" s="11" t="s">
        <v>4467</v>
      </c>
      <c r="D810" s="11" t="s">
        <v>3086</v>
      </c>
      <c r="E810" s="6"/>
      <c r="F810" s="11">
        <v>75017</v>
      </c>
      <c r="H810" s="9"/>
      <c r="I810" s="9"/>
    </row>
    <row r="811" spans="1:9" ht="15.5" customHeight="1" x14ac:dyDescent="0.35">
      <c r="A811" s="15" t="s">
        <v>3528</v>
      </c>
      <c r="B811" s="11" t="s">
        <v>3529</v>
      </c>
      <c r="C811" s="11" t="s">
        <v>4468</v>
      </c>
      <c r="D811" s="11" t="s">
        <v>3530</v>
      </c>
      <c r="E811" s="6"/>
      <c r="F811" s="11">
        <v>75017</v>
      </c>
      <c r="H811" s="9"/>
      <c r="I811" s="9"/>
    </row>
    <row r="812" spans="1:9" ht="15.5" customHeight="1" x14ac:dyDescent="0.35">
      <c r="A812" s="15" t="s">
        <v>1062</v>
      </c>
      <c r="B812" s="11" t="s">
        <v>1063</v>
      </c>
      <c r="C812" s="11" t="s">
        <v>4469</v>
      </c>
      <c r="D812" s="11" t="s">
        <v>1064</v>
      </c>
      <c r="E812" s="6"/>
      <c r="F812" s="11">
        <v>75017</v>
      </c>
      <c r="H812" s="9"/>
      <c r="I812" s="9"/>
    </row>
    <row r="813" spans="1:9" ht="15.5" customHeight="1" x14ac:dyDescent="0.35">
      <c r="A813" s="15" t="s">
        <v>3078</v>
      </c>
      <c r="B813" s="11" t="s">
        <v>3079</v>
      </c>
      <c r="C813" s="11" t="s">
        <v>4470</v>
      </c>
      <c r="D813" s="11" t="s">
        <v>3080</v>
      </c>
      <c r="E813" s="6"/>
      <c r="F813" s="11">
        <v>75017</v>
      </c>
      <c r="H813" s="9"/>
      <c r="I813" s="9"/>
    </row>
    <row r="814" spans="1:9" ht="15.5" customHeight="1" x14ac:dyDescent="0.35">
      <c r="A814" s="15" t="s">
        <v>264</v>
      </c>
      <c r="B814" s="11" t="s">
        <v>265</v>
      </c>
      <c r="C814" s="11" t="s">
        <v>4471</v>
      </c>
      <c r="D814" s="11" t="s">
        <v>266</v>
      </c>
      <c r="E814" s="6"/>
      <c r="F814" s="11">
        <v>75017</v>
      </c>
      <c r="H814" s="9"/>
      <c r="I814" s="9"/>
    </row>
    <row r="815" spans="1:9" ht="15.5" customHeight="1" x14ac:dyDescent="0.35">
      <c r="A815" s="15" t="s">
        <v>753</v>
      </c>
      <c r="B815" s="11" t="s">
        <v>754</v>
      </c>
      <c r="C815" s="11" t="s">
        <v>4472</v>
      </c>
      <c r="D815" s="11" t="s">
        <v>755</v>
      </c>
      <c r="E815" s="6"/>
      <c r="F815" s="11">
        <v>75017</v>
      </c>
      <c r="H815" s="9"/>
      <c r="I815" s="9"/>
    </row>
    <row r="816" spans="1:9" ht="15.5" customHeight="1" x14ac:dyDescent="0.35">
      <c r="A816" s="15" t="s">
        <v>3552</v>
      </c>
      <c r="B816" s="11" t="s">
        <v>3553</v>
      </c>
      <c r="C816" s="11" t="s">
        <v>4473</v>
      </c>
      <c r="D816" s="11" t="s">
        <v>3554</v>
      </c>
      <c r="E816" s="6"/>
      <c r="F816" s="11">
        <v>75017</v>
      </c>
      <c r="H816" s="9"/>
      <c r="I816" s="9"/>
    </row>
    <row r="817" spans="1:9" ht="15.5" customHeight="1" x14ac:dyDescent="0.35">
      <c r="A817" s="15" t="s">
        <v>3534</v>
      </c>
      <c r="B817" s="11" t="s">
        <v>3535</v>
      </c>
      <c r="C817" s="11" t="s">
        <v>4474</v>
      </c>
      <c r="D817" s="11" t="s">
        <v>3536</v>
      </c>
      <c r="E817" s="6"/>
      <c r="F817" s="11">
        <v>75017</v>
      </c>
      <c r="H817" s="9"/>
      <c r="I817" s="9"/>
    </row>
    <row r="818" spans="1:9" ht="15.5" customHeight="1" x14ac:dyDescent="0.35">
      <c r="A818" s="15" t="s">
        <v>3066</v>
      </c>
      <c r="B818" s="11" t="s">
        <v>3067</v>
      </c>
      <c r="C818" s="11" t="s">
        <v>4475</v>
      </c>
      <c r="D818" s="11" t="s">
        <v>3068</v>
      </c>
      <c r="E818" s="6"/>
      <c r="F818" s="11">
        <v>75017</v>
      </c>
      <c r="H818" s="9"/>
      <c r="I818" s="9"/>
    </row>
    <row r="819" spans="1:9" ht="15.5" customHeight="1" x14ac:dyDescent="0.35">
      <c r="A819" s="15" t="s">
        <v>255</v>
      </c>
      <c r="B819" s="11" t="s">
        <v>256</v>
      </c>
      <c r="C819" s="11" t="s">
        <v>4476</v>
      </c>
      <c r="D819" s="11" t="s">
        <v>257</v>
      </c>
      <c r="E819" s="6"/>
      <c r="F819" s="11">
        <v>75017</v>
      </c>
      <c r="H819" s="9"/>
      <c r="I819" s="9"/>
    </row>
    <row r="820" spans="1:9" ht="15.5" customHeight="1" x14ac:dyDescent="0.35">
      <c r="A820" s="15" t="s">
        <v>243</v>
      </c>
      <c r="B820" s="11" t="s">
        <v>244</v>
      </c>
      <c r="C820" s="11" t="s">
        <v>4434</v>
      </c>
      <c r="D820" s="11" t="s">
        <v>245</v>
      </c>
      <c r="E820" s="6"/>
      <c r="F820" s="11">
        <v>75017</v>
      </c>
      <c r="H820" s="9"/>
      <c r="I820" s="9"/>
    </row>
    <row r="821" spans="1:9" ht="15.5" customHeight="1" x14ac:dyDescent="0.35">
      <c r="A821" s="15" t="s">
        <v>3081</v>
      </c>
      <c r="B821" s="11" t="s">
        <v>3082</v>
      </c>
      <c r="C821" s="11" t="s">
        <v>4477</v>
      </c>
      <c r="D821" s="11" t="s">
        <v>3083</v>
      </c>
      <c r="E821" s="6"/>
      <c r="F821" s="11">
        <v>75017</v>
      </c>
      <c r="H821" s="9"/>
      <c r="I821" s="9"/>
    </row>
    <row r="822" spans="1:9" ht="15.5" customHeight="1" x14ac:dyDescent="0.35">
      <c r="A822" s="15" t="s">
        <v>3558</v>
      </c>
      <c r="B822" s="11" t="s">
        <v>3559</v>
      </c>
      <c r="C822" s="11" t="s">
        <v>4462</v>
      </c>
      <c r="D822" s="11" t="s">
        <v>3560</v>
      </c>
      <c r="E822" s="6"/>
      <c r="F822" s="11">
        <v>75017</v>
      </c>
      <c r="H822" s="9"/>
      <c r="I822" s="9"/>
    </row>
    <row r="823" spans="1:9" ht="15.5" customHeight="1" x14ac:dyDescent="0.35">
      <c r="A823" s="15" t="s">
        <v>1038</v>
      </c>
      <c r="B823" s="11" t="s">
        <v>1039</v>
      </c>
      <c r="C823" s="11" t="s">
        <v>4478</v>
      </c>
      <c r="D823" s="11" t="s">
        <v>1040</v>
      </c>
      <c r="E823" s="6"/>
      <c r="F823" s="11">
        <v>75017</v>
      </c>
      <c r="H823" s="9"/>
      <c r="I823" s="9"/>
    </row>
    <row r="824" spans="1:9" ht="15.5" customHeight="1" x14ac:dyDescent="0.35">
      <c r="A824" s="15" t="s">
        <v>1059</v>
      </c>
      <c r="B824" s="11" t="s">
        <v>1060</v>
      </c>
      <c r="C824" s="11" t="s">
        <v>4479</v>
      </c>
      <c r="D824" s="11" t="s">
        <v>1061</v>
      </c>
      <c r="E824" s="6"/>
      <c r="F824" s="11">
        <v>75017</v>
      </c>
      <c r="H824" s="9"/>
      <c r="I824" s="9"/>
    </row>
    <row r="825" spans="1:9" ht="15.5" customHeight="1" x14ac:dyDescent="0.35">
      <c r="A825" s="15" t="s">
        <v>759</v>
      </c>
      <c r="B825" s="11" t="s">
        <v>760</v>
      </c>
      <c r="C825" s="11" t="s">
        <v>4480</v>
      </c>
      <c r="D825" s="11" t="s">
        <v>761</v>
      </c>
      <c r="E825" s="6"/>
      <c r="F825" s="11">
        <v>75017</v>
      </c>
      <c r="H825" s="9"/>
      <c r="I825" s="9"/>
    </row>
    <row r="826" spans="1:9" ht="15.5" customHeight="1" x14ac:dyDescent="0.35">
      <c r="A826" s="15" t="s">
        <v>1446</v>
      </c>
      <c r="B826" s="11" t="s">
        <v>1447</v>
      </c>
      <c r="C826" s="11" t="s">
        <v>4481</v>
      </c>
      <c r="D826" s="11" t="s">
        <v>1448</v>
      </c>
      <c r="E826" s="6"/>
      <c r="F826" s="11">
        <v>75018</v>
      </c>
      <c r="H826" s="9"/>
      <c r="I826" s="9"/>
    </row>
    <row r="827" spans="1:9" ht="15.5" customHeight="1" x14ac:dyDescent="0.35">
      <c r="A827" s="15" t="s">
        <v>3093</v>
      </c>
      <c r="B827" s="11" t="s">
        <v>3094</v>
      </c>
      <c r="C827" s="11" t="s">
        <v>4482</v>
      </c>
      <c r="D827" s="11" t="s">
        <v>3095</v>
      </c>
      <c r="E827" s="6"/>
      <c r="F827" s="11">
        <v>75018</v>
      </c>
      <c r="H827" s="9"/>
      <c r="I827" s="9"/>
    </row>
    <row r="828" spans="1:9" ht="15.5" customHeight="1" x14ac:dyDescent="0.35">
      <c r="A828" s="15" t="s">
        <v>1473</v>
      </c>
      <c r="B828" s="11" t="s">
        <v>1474</v>
      </c>
      <c r="C828" s="11" t="s">
        <v>4483</v>
      </c>
      <c r="D828" s="11" t="s">
        <v>1475</v>
      </c>
      <c r="E828" s="6"/>
      <c r="F828" s="11">
        <v>75018</v>
      </c>
      <c r="H828" s="9"/>
      <c r="I828" s="9"/>
    </row>
    <row r="829" spans="1:9" ht="15.5" customHeight="1" x14ac:dyDescent="0.35">
      <c r="A829" s="15" t="s">
        <v>1461</v>
      </c>
      <c r="B829" s="11" t="s">
        <v>1462</v>
      </c>
      <c r="C829" s="11" t="s">
        <v>4484</v>
      </c>
      <c r="D829" s="11" t="s">
        <v>1463</v>
      </c>
      <c r="E829" s="6"/>
      <c r="F829" s="11">
        <v>75018</v>
      </c>
      <c r="H829" s="9"/>
      <c r="I829" s="9"/>
    </row>
    <row r="830" spans="1:9" ht="15.5" customHeight="1" x14ac:dyDescent="0.35">
      <c r="A830" s="15" t="s">
        <v>279</v>
      </c>
      <c r="B830" s="11" t="s">
        <v>280</v>
      </c>
      <c r="C830" s="11" t="s">
        <v>4485</v>
      </c>
      <c r="D830" s="11" t="s">
        <v>281</v>
      </c>
      <c r="E830" s="6"/>
      <c r="F830" s="11">
        <v>75018</v>
      </c>
      <c r="H830" s="9"/>
      <c r="I830" s="9"/>
    </row>
    <row r="831" spans="1:9" ht="15.5" customHeight="1" x14ac:dyDescent="0.35">
      <c r="A831" s="15" t="s">
        <v>3588</v>
      </c>
      <c r="B831" s="11" t="s">
        <v>3589</v>
      </c>
      <c r="C831" s="11" t="s">
        <v>4486</v>
      </c>
      <c r="D831" s="11" t="s">
        <v>3590</v>
      </c>
      <c r="E831" s="6"/>
      <c r="F831" s="11">
        <v>75018</v>
      </c>
      <c r="H831" s="9"/>
      <c r="I831" s="9"/>
    </row>
    <row r="832" spans="1:9" ht="15.5" customHeight="1" x14ac:dyDescent="0.35">
      <c r="A832" s="15" t="s">
        <v>798</v>
      </c>
      <c r="B832" s="11" t="s">
        <v>799</v>
      </c>
      <c r="C832" s="11" t="s">
        <v>4487</v>
      </c>
      <c r="D832" s="11" t="s">
        <v>800</v>
      </c>
      <c r="E832" s="6"/>
      <c r="F832" s="11">
        <v>75018</v>
      </c>
      <c r="H832" s="9"/>
      <c r="I832" s="9"/>
    </row>
    <row r="833" spans="1:9" ht="15.5" customHeight="1" x14ac:dyDescent="0.35">
      <c r="A833" s="15" t="s">
        <v>3600</v>
      </c>
      <c r="B833" s="11" t="s">
        <v>3601</v>
      </c>
      <c r="C833" s="11" t="s">
        <v>4488</v>
      </c>
      <c r="D833" s="11" t="s">
        <v>3602</v>
      </c>
      <c r="E833" s="6"/>
      <c r="F833" s="11">
        <v>75018</v>
      </c>
      <c r="H833" s="9"/>
      <c r="I833" s="9"/>
    </row>
    <row r="834" spans="1:9" ht="15.5" customHeight="1" x14ac:dyDescent="0.35">
      <c r="A834" s="15" t="s">
        <v>3612</v>
      </c>
      <c r="B834" s="11" t="s">
        <v>3613</v>
      </c>
      <c r="C834" s="11" t="s">
        <v>4489</v>
      </c>
      <c r="D834" s="11" t="s">
        <v>3614</v>
      </c>
      <c r="E834" s="6"/>
      <c r="F834" s="11">
        <v>75018</v>
      </c>
      <c r="H834" s="9"/>
      <c r="I834" s="9"/>
    </row>
    <row r="835" spans="1:9" ht="15.5" customHeight="1" x14ac:dyDescent="0.35">
      <c r="A835" s="15" t="s">
        <v>3096</v>
      </c>
      <c r="B835" s="11" t="s">
        <v>3097</v>
      </c>
      <c r="C835" s="11" t="s">
        <v>4490</v>
      </c>
      <c r="D835" s="11" t="s">
        <v>3098</v>
      </c>
      <c r="E835" s="6"/>
      <c r="F835" s="11">
        <v>75018</v>
      </c>
      <c r="H835" s="9"/>
      <c r="I835" s="9"/>
    </row>
    <row r="836" spans="1:9" ht="15.5" customHeight="1" x14ac:dyDescent="0.35">
      <c r="A836" s="15" t="s">
        <v>774</v>
      </c>
      <c r="B836" s="11" t="s">
        <v>775</v>
      </c>
      <c r="C836" s="11" t="s">
        <v>4491</v>
      </c>
      <c r="D836" s="11" t="s">
        <v>776</v>
      </c>
      <c r="E836" s="6"/>
      <c r="F836" s="11">
        <v>75018</v>
      </c>
      <c r="H836" s="9"/>
      <c r="I836" s="9"/>
    </row>
    <row r="837" spans="1:9" ht="15.5" customHeight="1" x14ac:dyDescent="0.35">
      <c r="A837" s="15" t="s">
        <v>3594</v>
      </c>
      <c r="B837" s="11" t="s">
        <v>3595</v>
      </c>
      <c r="C837" s="11" t="s">
        <v>4492</v>
      </c>
      <c r="D837" s="11" t="s">
        <v>3596</v>
      </c>
      <c r="E837" s="6"/>
      <c r="F837" s="11">
        <v>75018</v>
      </c>
      <c r="H837" s="9"/>
      <c r="I837" s="9"/>
    </row>
    <row r="838" spans="1:9" ht="15.5" customHeight="1" x14ac:dyDescent="0.35">
      <c r="A838" s="15" t="s">
        <v>3618</v>
      </c>
      <c r="B838" s="11" t="s">
        <v>3619</v>
      </c>
      <c r="C838" s="11" t="s">
        <v>4493</v>
      </c>
      <c r="D838" s="11" t="s">
        <v>3620</v>
      </c>
      <c r="E838" s="6"/>
      <c r="F838" s="11">
        <v>75018</v>
      </c>
      <c r="H838" s="9"/>
      <c r="I838" s="9"/>
    </row>
    <row r="839" spans="1:9" ht="15.5" customHeight="1" x14ac:dyDescent="0.35">
      <c r="A839" s="15" t="s">
        <v>3606</v>
      </c>
      <c r="B839" s="11" t="s">
        <v>3607</v>
      </c>
      <c r="C839" s="11" t="s">
        <v>4494</v>
      </c>
      <c r="D839" s="11" t="s">
        <v>3608</v>
      </c>
      <c r="E839" s="6"/>
      <c r="F839" s="11">
        <v>75018</v>
      </c>
      <c r="H839" s="9"/>
      <c r="I839" s="9"/>
    </row>
    <row r="840" spans="1:9" ht="15.5" customHeight="1" x14ac:dyDescent="0.35">
      <c r="A840" s="15" t="s">
        <v>804</v>
      </c>
      <c r="B840" s="11" t="s">
        <v>805</v>
      </c>
      <c r="C840" s="11" t="s">
        <v>4495</v>
      </c>
      <c r="D840" s="11" t="s">
        <v>806</v>
      </c>
      <c r="E840" s="6"/>
      <c r="F840" s="11">
        <v>75018</v>
      </c>
      <c r="H840" s="9"/>
      <c r="I840" s="9"/>
    </row>
    <row r="841" spans="1:9" ht="15.5" customHeight="1" x14ac:dyDescent="0.35">
      <c r="A841" s="15" t="s">
        <v>807</v>
      </c>
      <c r="B841" s="11" t="s">
        <v>808</v>
      </c>
      <c r="C841" s="11" t="s">
        <v>4496</v>
      </c>
      <c r="D841" s="11" t="s">
        <v>809</v>
      </c>
      <c r="E841" s="6"/>
      <c r="F841" s="11">
        <v>75018</v>
      </c>
      <c r="H841" s="9"/>
      <c r="I841" s="9"/>
    </row>
    <row r="842" spans="1:9" ht="15.5" customHeight="1" x14ac:dyDescent="0.35">
      <c r="A842" s="15" t="s">
        <v>3582</v>
      </c>
      <c r="B842" s="11" t="s">
        <v>3583</v>
      </c>
      <c r="C842" s="11" t="s">
        <v>4497</v>
      </c>
      <c r="D842" s="11" t="s">
        <v>3584</v>
      </c>
      <c r="E842" s="6"/>
      <c r="F842" s="11">
        <v>75018</v>
      </c>
      <c r="H842" s="9"/>
      <c r="I842" s="9"/>
    </row>
    <row r="843" spans="1:9" ht="15.5" customHeight="1" x14ac:dyDescent="0.35">
      <c r="A843" s="15" t="s">
        <v>771</v>
      </c>
      <c r="B843" s="11" t="s">
        <v>772</v>
      </c>
      <c r="C843" s="11" t="s">
        <v>4498</v>
      </c>
      <c r="D843" s="11" t="s">
        <v>773</v>
      </c>
      <c r="E843" s="6"/>
      <c r="F843" s="11">
        <v>75018</v>
      </c>
      <c r="H843" s="9"/>
      <c r="I843" s="9"/>
    </row>
    <row r="844" spans="1:9" ht="15.5" customHeight="1" x14ac:dyDescent="0.35">
      <c r="A844" s="15" t="s">
        <v>3087</v>
      </c>
      <c r="B844" s="11" t="s">
        <v>3088</v>
      </c>
      <c r="C844" s="11" t="s">
        <v>4499</v>
      </c>
      <c r="D844" s="11" t="s">
        <v>3089</v>
      </c>
      <c r="E844" s="6"/>
      <c r="F844" s="11">
        <v>75018</v>
      </c>
      <c r="H844" s="9"/>
      <c r="I844" s="9"/>
    </row>
    <row r="845" spans="1:9" ht="15.5" customHeight="1" x14ac:dyDescent="0.35">
      <c r="A845" s="15" t="s">
        <v>795</v>
      </c>
      <c r="B845" s="11" t="s">
        <v>796</v>
      </c>
      <c r="C845" s="11" t="s">
        <v>4500</v>
      </c>
      <c r="D845" s="11" t="s">
        <v>797</v>
      </c>
      <c r="E845" s="6"/>
      <c r="F845" s="11">
        <v>75018</v>
      </c>
      <c r="H845" s="9"/>
      <c r="I845" s="9"/>
    </row>
    <row r="846" spans="1:9" ht="15.5" customHeight="1" x14ac:dyDescent="0.35">
      <c r="A846" s="15" t="s">
        <v>1470</v>
      </c>
      <c r="B846" s="11" t="s">
        <v>1471</v>
      </c>
      <c r="C846" s="11" t="s">
        <v>4501</v>
      </c>
      <c r="D846" s="11" t="s">
        <v>1472</v>
      </c>
      <c r="E846" s="6"/>
      <c r="F846" s="11">
        <v>75018</v>
      </c>
      <c r="H846" s="9"/>
      <c r="I846" s="9"/>
    </row>
    <row r="847" spans="1:9" ht="15.5" customHeight="1" x14ac:dyDescent="0.35">
      <c r="A847" s="15" t="s">
        <v>3576</v>
      </c>
      <c r="B847" s="11" t="s">
        <v>3577</v>
      </c>
      <c r="C847" s="11" t="s">
        <v>4502</v>
      </c>
      <c r="D847" s="11" t="s">
        <v>3578</v>
      </c>
      <c r="E847" s="6"/>
      <c r="F847" s="11">
        <v>75018</v>
      </c>
      <c r="H847" s="9"/>
      <c r="I847" s="9"/>
    </row>
    <row r="848" spans="1:9" ht="15.5" customHeight="1" x14ac:dyDescent="0.35">
      <c r="A848" s="15" t="s">
        <v>789</v>
      </c>
      <c r="B848" s="11" t="s">
        <v>790</v>
      </c>
      <c r="C848" s="11" t="s">
        <v>4503</v>
      </c>
      <c r="D848" s="11" t="s">
        <v>791</v>
      </c>
      <c r="E848" s="6"/>
      <c r="F848" s="11">
        <v>75018</v>
      </c>
      <c r="H848" s="9"/>
      <c r="I848" s="9"/>
    </row>
    <row r="849" spans="1:9" ht="15.5" customHeight="1" x14ac:dyDescent="0.35">
      <c r="A849" s="15" t="s">
        <v>1089</v>
      </c>
      <c r="B849" s="11" t="s">
        <v>1090</v>
      </c>
      <c r="C849" s="11" t="s">
        <v>4504</v>
      </c>
      <c r="D849" s="11" t="s">
        <v>1091</v>
      </c>
      <c r="E849" s="6"/>
      <c r="F849" s="11">
        <v>75018</v>
      </c>
      <c r="H849" s="9"/>
      <c r="I849" s="9"/>
    </row>
    <row r="850" spans="1:9" ht="15.5" customHeight="1" x14ac:dyDescent="0.35">
      <c r="A850" s="15" t="s">
        <v>3090</v>
      </c>
      <c r="B850" s="11" t="s">
        <v>3091</v>
      </c>
      <c r="C850" s="11" t="s">
        <v>4505</v>
      </c>
      <c r="D850" s="11" t="s">
        <v>3092</v>
      </c>
      <c r="E850" s="6"/>
      <c r="F850" s="11">
        <v>75018</v>
      </c>
      <c r="H850" s="9"/>
      <c r="I850" s="9"/>
    </row>
    <row r="851" spans="1:9" ht="15.5" customHeight="1" x14ac:dyDescent="0.35">
      <c r="A851" s="15" t="s">
        <v>780</v>
      </c>
      <c r="B851" s="11" t="s">
        <v>781</v>
      </c>
      <c r="C851" s="11" t="s">
        <v>4506</v>
      </c>
      <c r="D851" s="11" t="s">
        <v>782</v>
      </c>
      <c r="E851" s="6"/>
      <c r="F851" s="11">
        <v>75018</v>
      </c>
      <c r="H851" s="9"/>
      <c r="I851" s="9"/>
    </row>
    <row r="852" spans="1:9" ht="15.5" customHeight="1" x14ac:dyDescent="0.35">
      <c r="A852" s="15" t="s">
        <v>3573</v>
      </c>
      <c r="B852" s="11" t="s">
        <v>3574</v>
      </c>
      <c r="C852" s="11" t="s">
        <v>4507</v>
      </c>
      <c r="D852" s="11" t="s">
        <v>3575</v>
      </c>
      <c r="E852" s="6"/>
      <c r="F852" s="11">
        <v>75018</v>
      </c>
      <c r="H852" s="9"/>
      <c r="I852" s="9"/>
    </row>
    <row r="853" spans="1:9" ht="15.5" customHeight="1" x14ac:dyDescent="0.35">
      <c r="A853" s="15" t="s">
        <v>270</v>
      </c>
      <c r="B853" s="11" t="s">
        <v>271</v>
      </c>
      <c r="C853" s="11" t="s">
        <v>4508</v>
      </c>
      <c r="D853" s="11" t="s">
        <v>272</v>
      </c>
      <c r="E853" s="6"/>
      <c r="F853" s="11">
        <v>75018</v>
      </c>
      <c r="H853" s="9"/>
      <c r="I853" s="9"/>
    </row>
    <row r="854" spans="1:9" ht="15.5" customHeight="1" x14ac:dyDescent="0.35">
      <c r="A854" s="15" t="s">
        <v>1083</v>
      </c>
      <c r="B854" s="11" t="s">
        <v>1084</v>
      </c>
      <c r="C854" s="11" t="s">
        <v>4509</v>
      </c>
      <c r="D854" s="11" t="s">
        <v>1085</v>
      </c>
      <c r="E854" s="6"/>
      <c r="F854" s="11">
        <v>75018</v>
      </c>
      <c r="H854" s="9"/>
      <c r="I854" s="9"/>
    </row>
    <row r="855" spans="1:9" ht="15.5" customHeight="1" x14ac:dyDescent="0.35">
      <c r="A855" s="15" t="s">
        <v>276</v>
      </c>
      <c r="B855" s="11" t="s">
        <v>277</v>
      </c>
      <c r="C855" s="11" t="s">
        <v>4510</v>
      </c>
      <c r="D855" s="11" t="s">
        <v>278</v>
      </c>
      <c r="E855" s="6"/>
      <c r="F855" s="11">
        <v>75018</v>
      </c>
      <c r="H855" s="9"/>
      <c r="I855" s="9"/>
    </row>
    <row r="856" spans="1:9" ht="15.5" customHeight="1" x14ac:dyDescent="0.35">
      <c r="A856" s="15" t="s">
        <v>3102</v>
      </c>
      <c r="B856" s="11" t="s">
        <v>3103</v>
      </c>
      <c r="C856" s="11" t="s">
        <v>4511</v>
      </c>
      <c r="D856" s="11" t="s">
        <v>3104</v>
      </c>
      <c r="E856" s="6"/>
      <c r="F856" s="11">
        <v>75018</v>
      </c>
      <c r="H856" s="9"/>
      <c r="I856" s="9"/>
    </row>
    <row r="857" spans="1:9" ht="15.5" customHeight="1" x14ac:dyDescent="0.35">
      <c r="A857" s="15" t="s">
        <v>3597</v>
      </c>
      <c r="B857" s="11" t="s">
        <v>3598</v>
      </c>
      <c r="C857" s="11" t="s">
        <v>4512</v>
      </c>
      <c r="D857" s="11" t="s">
        <v>3599</v>
      </c>
      <c r="E857" s="6"/>
      <c r="F857" s="11">
        <v>75018</v>
      </c>
      <c r="H857" s="9"/>
      <c r="I857" s="9"/>
    </row>
    <row r="858" spans="1:9" ht="15.5" customHeight="1" x14ac:dyDescent="0.35">
      <c r="A858" s="15" t="s">
        <v>801</v>
      </c>
      <c r="B858" s="11" t="s">
        <v>802</v>
      </c>
      <c r="C858" s="11" t="s">
        <v>4513</v>
      </c>
      <c r="D858" s="11" t="s">
        <v>803</v>
      </c>
      <c r="E858" s="6"/>
      <c r="F858" s="11">
        <v>75018</v>
      </c>
      <c r="H858" s="9"/>
      <c r="I858" s="9"/>
    </row>
    <row r="859" spans="1:9" ht="15.5" customHeight="1" x14ac:dyDescent="0.35">
      <c r="A859" s="15" t="s">
        <v>1080</v>
      </c>
      <c r="B859" s="11" t="s">
        <v>1081</v>
      </c>
      <c r="C859" s="11" t="s">
        <v>4514</v>
      </c>
      <c r="D859" s="11" t="s">
        <v>1082</v>
      </c>
      <c r="E859" s="6"/>
      <c r="F859" s="11">
        <v>75018</v>
      </c>
      <c r="H859" s="9"/>
      <c r="I859" s="9"/>
    </row>
    <row r="860" spans="1:9" ht="15.5" customHeight="1" x14ac:dyDescent="0.35">
      <c r="A860" s="15" t="s">
        <v>1464</v>
      </c>
      <c r="B860" s="11" t="s">
        <v>1465</v>
      </c>
      <c r="C860" s="11" t="s">
        <v>4515</v>
      </c>
      <c r="D860" s="11" t="s">
        <v>1466</v>
      </c>
      <c r="E860" s="6"/>
      <c r="F860" s="11">
        <v>75018</v>
      </c>
      <c r="H860" s="9"/>
      <c r="I860" s="9"/>
    </row>
    <row r="861" spans="1:9" ht="15.5" customHeight="1" x14ac:dyDescent="0.35">
      <c r="A861" s="15" t="s">
        <v>273</v>
      </c>
      <c r="B861" s="11" t="s">
        <v>274</v>
      </c>
      <c r="C861" s="11" t="s">
        <v>4516</v>
      </c>
      <c r="D861" s="11" t="s">
        <v>275</v>
      </c>
      <c r="E861" s="6"/>
      <c r="F861" s="11">
        <v>75018</v>
      </c>
      <c r="H861" s="9"/>
      <c r="I861" s="9"/>
    </row>
    <row r="862" spans="1:9" ht="15.5" customHeight="1" x14ac:dyDescent="0.35">
      <c r="A862" s="15" t="s">
        <v>3099</v>
      </c>
      <c r="B862" s="11" t="s">
        <v>3100</v>
      </c>
      <c r="C862" s="11" t="s">
        <v>4517</v>
      </c>
      <c r="D862" s="11" t="s">
        <v>3101</v>
      </c>
      <c r="E862" s="6"/>
      <c r="F862" s="11">
        <v>75018</v>
      </c>
      <c r="H862" s="9"/>
      <c r="I862" s="9"/>
    </row>
    <row r="863" spans="1:9" ht="15.5" customHeight="1" x14ac:dyDescent="0.35">
      <c r="A863" s="15" t="s">
        <v>1086</v>
      </c>
      <c r="B863" s="11" t="s">
        <v>1087</v>
      </c>
      <c r="C863" s="11" t="s">
        <v>4518</v>
      </c>
      <c r="D863" s="11" t="s">
        <v>1088</v>
      </c>
      <c r="E863" s="6"/>
      <c r="F863" s="11">
        <v>75018</v>
      </c>
      <c r="H863" s="9"/>
      <c r="I863" s="9"/>
    </row>
    <row r="864" spans="1:9" ht="15.5" customHeight="1" x14ac:dyDescent="0.35">
      <c r="A864" s="15" t="s">
        <v>3108</v>
      </c>
      <c r="B864" s="11" t="s">
        <v>3109</v>
      </c>
      <c r="C864" s="11" t="s">
        <v>4519</v>
      </c>
      <c r="D864" s="11" t="s">
        <v>3110</v>
      </c>
      <c r="E864" s="6"/>
      <c r="F864" s="11">
        <v>75018</v>
      </c>
      <c r="H864" s="9"/>
      <c r="I864" s="9"/>
    </row>
    <row r="865" spans="1:9" ht="15.5" customHeight="1" x14ac:dyDescent="0.35">
      <c r="A865" s="15" t="s">
        <v>3579</v>
      </c>
      <c r="B865" s="11" t="s">
        <v>3580</v>
      </c>
      <c r="C865" s="11" t="s">
        <v>4520</v>
      </c>
      <c r="D865" s="11" t="s">
        <v>3581</v>
      </c>
      <c r="E865" s="6"/>
      <c r="F865" s="11">
        <v>75018</v>
      </c>
      <c r="H865" s="9"/>
      <c r="I865" s="9"/>
    </row>
    <row r="866" spans="1:9" ht="15.5" customHeight="1" x14ac:dyDescent="0.35">
      <c r="A866" s="15" t="s">
        <v>777</v>
      </c>
      <c r="B866" s="11" t="s">
        <v>778</v>
      </c>
      <c r="C866" s="11" t="s">
        <v>4521</v>
      </c>
      <c r="D866" s="11" t="s">
        <v>779</v>
      </c>
      <c r="E866" s="6"/>
      <c r="F866" s="11">
        <v>75018</v>
      </c>
      <c r="H866" s="9"/>
      <c r="I866" s="9"/>
    </row>
    <row r="867" spans="1:9" ht="15.5" customHeight="1" x14ac:dyDescent="0.35">
      <c r="A867" s="15" t="s">
        <v>267</v>
      </c>
      <c r="B867" s="11" t="s">
        <v>268</v>
      </c>
      <c r="C867" s="11" t="s">
        <v>4522</v>
      </c>
      <c r="D867" s="11" t="s">
        <v>269</v>
      </c>
      <c r="E867" s="6"/>
      <c r="F867" s="11">
        <v>75018</v>
      </c>
      <c r="H867" s="9"/>
      <c r="I867" s="9"/>
    </row>
    <row r="868" spans="1:9" ht="15.5" customHeight="1" x14ac:dyDescent="0.35">
      <c r="A868" s="15" t="s">
        <v>1458</v>
      </c>
      <c r="B868" s="11" t="s">
        <v>1459</v>
      </c>
      <c r="C868" s="11" t="s">
        <v>4523</v>
      </c>
      <c r="D868" s="11" t="s">
        <v>1460</v>
      </c>
      <c r="E868" s="6"/>
      <c r="F868" s="11">
        <v>75018</v>
      </c>
      <c r="H868" s="9"/>
      <c r="I868" s="9"/>
    </row>
    <row r="869" spans="1:9" ht="15.5" customHeight="1" x14ac:dyDescent="0.35">
      <c r="A869" s="15" t="s">
        <v>783</v>
      </c>
      <c r="B869" s="11" t="s">
        <v>784</v>
      </c>
      <c r="C869" s="11" t="s">
        <v>3898</v>
      </c>
      <c r="D869" s="11" t="s">
        <v>785</v>
      </c>
      <c r="E869" s="6"/>
      <c r="F869" s="11">
        <v>75018</v>
      </c>
      <c r="H869" s="9"/>
      <c r="I869" s="9"/>
    </row>
    <row r="870" spans="1:9" ht="15.5" customHeight="1" x14ac:dyDescent="0.35">
      <c r="A870" s="15" t="s">
        <v>1476</v>
      </c>
      <c r="B870" s="11" t="s">
        <v>1477</v>
      </c>
      <c r="C870" s="11" t="s">
        <v>4524</v>
      </c>
      <c r="D870" s="11" t="s">
        <v>1478</v>
      </c>
      <c r="E870" s="6"/>
      <c r="F870" s="11">
        <v>75018</v>
      </c>
      <c r="H870" s="9"/>
      <c r="I870" s="9"/>
    </row>
    <row r="871" spans="1:9" ht="15.5" customHeight="1" x14ac:dyDescent="0.35">
      <c r="A871" s="15" t="s">
        <v>1449</v>
      </c>
      <c r="B871" s="11" t="s">
        <v>1450</v>
      </c>
      <c r="C871" s="11" t="s">
        <v>4525</v>
      </c>
      <c r="D871" s="11" t="s">
        <v>1451</v>
      </c>
      <c r="E871" s="6"/>
      <c r="F871" s="11">
        <v>75018</v>
      </c>
      <c r="H871" s="9"/>
      <c r="I871" s="9"/>
    </row>
    <row r="872" spans="1:9" ht="15.5" customHeight="1" x14ac:dyDescent="0.35">
      <c r="A872" s="15" t="s">
        <v>792</v>
      </c>
      <c r="B872" s="11" t="s">
        <v>793</v>
      </c>
      <c r="C872" s="11" t="s">
        <v>4526</v>
      </c>
      <c r="D872" s="11" t="s">
        <v>794</v>
      </c>
      <c r="E872" s="6"/>
      <c r="F872" s="11">
        <v>75018</v>
      </c>
      <c r="H872" s="9"/>
      <c r="I872" s="9"/>
    </row>
    <row r="873" spans="1:9" ht="15.5" customHeight="1" x14ac:dyDescent="0.35">
      <c r="A873" s="15" t="s">
        <v>3609</v>
      </c>
      <c r="B873" s="11" t="s">
        <v>3610</v>
      </c>
      <c r="C873" s="11" t="s">
        <v>4527</v>
      </c>
      <c r="D873" s="11" t="s">
        <v>3611</v>
      </c>
      <c r="E873" s="6"/>
      <c r="F873" s="11">
        <v>75018</v>
      </c>
      <c r="H873" s="9"/>
      <c r="I873" s="9"/>
    </row>
    <row r="874" spans="1:9" ht="15.5" customHeight="1" x14ac:dyDescent="0.35">
      <c r="A874" s="15" t="s">
        <v>1098</v>
      </c>
      <c r="B874" s="11" t="s">
        <v>1099</v>
      </c>
      <c r="C874" s="11" t="s">
        <v>4528</v>
      </c>
      <c r="D874" s="11" t="s">
        <v>1100</v>
      </c>
      <c r="E874" s="6"/>
      <c r="F874" s="11">
        <v>75018</v>
      </c>
      <c r="H874" s="9"/>
      <c r="I874" s="9"/>
    </row>
    <row r="875" spans="1:9" ht="15.5" customHeight="1" x14ac:dyDescent="0.35">
      <c r="A875" s="15" t="s">
        <v>1452</v>
      </c>
      <c r="B875" s="11" t="s">
        <v>1453</v>
      </c>
      <c r="C875" s="11" t="s">
        <v>4529</v>
      </c>
      <c r="D875" s="11" t="s">
        <v>1454</v>
      </c>
      <c r="E875" s="6"/>
      <c r="F875" s="11">
        <v>75018</v>
      </c>
      <c r="H875" s="9"/>
      <c r="I875" s="9"/>
    </row>
    <row r="876" spans="1:9" ht="15.5" customHeight="1" x14ac:dyDescent="0.35">
      <c r="A876" s="15" t="s">
        <v>3105</v>
      </c>
      <c r="B876" s="11" t="s">
        <v>3106</v>
      </c>
      <c r="C876" s="11" t="s">
        <v>4530</v>
      </c>
      <c r="D876" s="11" t="s">
        <v>3107</v>
      </c>
      <c r="E876" s="6"/>
      <c r="F876" s="11">
        <v>75018</v>
      </c>
      <c r="H876" s="9"/>
      <c r="I876" s="9"/>
    </row>
    <row r="877" spans="1:9" ht="15.5" customHeight="1" x14ac:dyDescent="0.35">
      <c r="A877" s="15" t="s">
        <v>1095</v>
      </c>
      <c r="B877" s="11" t="s">
        <v>1096</v>
      </c>
      <c r="C877" s="11" t="s">
        <v>4531</v>
      </c>
      <c r="D877" s="11" t="s">
        <v>1097</v>
      </c>
      <c r="E877" s="6"/>
      <c r="F877" s="11">
        <v>75018</v>
      </c>
      <c r="H877" s="9"/>
      <c r="I877" s="9"/>
    </row>
    <row r="878" spans="1:9" ht="15.5" customHeight="1" x14ac:dyDescent="0.35">
      <c r="A878" s="15" t="s">
        <v>1443</v>
      </c>
      <c r="B878" s="11" t="s">
        <v>1444</v>
      </c>
      <c r="C878" s="11" t="s">
        <v>4532</v>
      </c>
      <c r="D878" s="11" t="s">
        <v>1445</v>
      </c>
      <c r="E878" s="6"/>
      <c r="F878" s="11">
        <v>75018</v>
      </c>
      <c r="H878" s="9"/>
      <c r="I878" s="9"/>
    </row>
    <row r="879" spans="1:9" ht="15.5" customHeight="1" x14ac:dyDescent="0.35">
      <c r="A879" s="15" t="s">
        <v>1092</v>
      </c>
      <c r="B879" s="11" t="s">
        <v>1093</v>
      </c>
      <c r="C879" s="11" t="s">
        <v>4533</v>
      </c>
      <c r="D879" s="11" t="s">
        <v>1094</v>
      </c>
      <c r="E879" s="6"/>
      <c r="F879" s="11">
        <v>75018</v>
      </c>
      <c r="H879" s="9"/>
      <c r="I879" s="9"/>
    </row>
    <row r="880" spans="1:9" ht="15.5" customHeight="1" x14ac:dyDescent="0.35">
      <c r="A880" s="15" t="s">
        <v>1455</v>
      </c>
      <c r="B880" s="11" t="s">
        <v>1456</v>
      </c>
      <c r="C880" s="11" t="s">
        <v>4534</v>
      </c>
      <c r="D880" s="11" t="s">
        <v>1457</v>
      </c>
      <c r="E880" s="6"/>
      <c r="F880" s="11">
        <v>75018</v>
      </c>
      <c r="H880" s="9"/>
      <c r="I880" s="9"/>
    </row>
    <row r="881" spans="1:9" ht="15.5" customHeight="1" x14ac:dyDescent="0.35">
      <c r="A881" s="15" t="s">
        <v>1467</v>
      </c>
      <c r="B881" s="11" t="s">
        <v>1468</v>
      </c>
      <c r="C881" s="11" t="s">
        <v>4535</v>
      </c>
      <c r="D881" s="11" t="s">
        <v>1469</v>
      </c>
      <c r="E881" s="6"/>
      <c r="F881" s="11">
        <v>75018</v>
      </c>
      <c r="H881" s="9"/>
      <c r="I881" s="9"/>
    </row>
    <row r="882" spans="1:9" ht="15.5" customHeight="1" x14ac:dyDescent="0.35">
      <c r="A882" s="15" t="s">
        <v>3603</v>
      </c>
      <c r="B882" s="11" t="s">
        <v>3604</v>
      </c>
      <c r="C882" s="11" t="s">
        <v>4536</v>
      </c>
      <c r="D882" s="11" t="s">
        <v>3605</v>
      </c>
      <c r="E882" s="6"/>
      <c r="F882" s="11">
        <v>75018</v>
      </c>
      <c r="H882" s="9"/>
      <c r="I882" s="9"/>
    </row>
    <row r="883" spans="1:9" ht="15.5" customHeight="1" x14ac:dyDescent="0.35">
      <c r="A883" s="15" t="s">
        <v>786</v>
      </c>
      <c r="B883" s="11" t="s">
        <v>787</v>
      </c>
      <c r="C883" s="11" t="s">
        <v>4537</v>
      </c>
      <c r="D883" s="11" t="s">
        <v>788</v>
      </c>
      <c r="E883" s="6"/>
      <c r="F883" s="11">
        <v>75018</v>
      </c>
      <c r="H883" s="9"/>
      <c r="I883" s="9"/>
    </row>
    <row r="884" spans="1:9" ht="15.5" customHeight="1" x14ac:dyDescent="0.35">
      <c r="A884" s="15" t="s">
        <v>1074</v>
      </c>
      <c r="B884" s="11" t="s">
        <v>1075</v>
      </c>
      <c r="C884" s="11" t="s">
        <v>4538</v>
      </c>
      <c r="D884" s="11" t="s">
        <v>1076</v>
      </c>
      <c r="E884" s="6"/>
      <c r="F884" s="11">
        <v>75018</v>
      </c>
      <c r="H884" s="9"/>
      <c r="I884" s="9"/>
    </row>
    <row r="885" spans="1:9" ht="15.5" customHeight="1" x14ac:dyDescent="0.35">
      <c r="A885" s="15" t="s">
        <v>3615</v>
      </c>
      <c r="B885" s="11" t="s">
        <v>3616</v>
      </c>
      <c r="C885" s="11" t="s">
        <v>4539</v>
      </c>
      <c r="D885" s="11" t="s">
        <v>3617</v>
      </c>
      <c r="E885" s="6"/>
      <c r="F885" s="11">
        <v>75018</v>
      </c>
      <c r="H885" s="9"/>
      <c r="I885" s="9"/>
    </row>
    <row r="886" spans="1:9" ht="15.5" customHeight="1" x14ac:dyDescent="0.35">
      <c r="A886" s="15" t="s">
        <v>1077</v>
      </c>
      <c r="B886" s="11" t="s">
        <v>1078</v>
      </c>
      <c r="C886" s="11" t="s">
        <v>4540</v>
      </c>
      <c r="D886" s="11" t="s">
        <v>1079</v>
      </c>
      <c r="E886" s="6"/>
      <c r="F886" s="11">
        <v>75018</v>
      </c>
      <c r="H886" s="9"/>
      <c r="I886" s="9"/>
    </row>
    <row r="887" spans="1:9" ht="15.5" customHeight="1" x14ac:dyDescent="0.35">
      <c r="A887" s="15" t="s">
        <v>3585</v>
      </c>
      <c r="B887" s="11" t="s">
        <v>3586</v>
      </c>
      <c r="C887" s="11" t="s">
        <v>4541</v>
      </c>
      <c r="D887" s="11" t="s">
        <v>3587</v>
      </c>
      <c r="E887" s="6"/>
      <c r="F887" s="11">
        <v>75018</v>
      </c>
      <c r="H887" s="9"/>
      <c r="I887" s="9"/>
    </row>
    <row r="888" spans="1:9" ht="15.5" customHeight="1" x14ac:dyDescent="0.35">
      <c r="A888" s="15" t="s">
        <v>3591</v>
      </c>
      <c r="B888" s="11" t="s">
        <v>3592</v>
      </c>
      <c r="C888" s="11" t="s">
        <v>4542</v>
      </c>
      <c r="D888" s="11" t="s">
        <v>3593</v>
      </c>
      <c r="E888" s="6"/>
      <c r="F888" s="11">
        <v>75018</v>
      </c>
      <c r="H888" s="9"/>
      <c r="I888" s="9"/>
    </row>
    <row r="889" spans="1:9" ht="15.5" customHeight="1" x14ac:dyDescent="0.35">
      <c r="A889" s="15" t="s">
        <v>1104</v>
      </c>
      <c r="B889" s="11" t="s">
        <v>1105</v>
      </c>
      <c r="C889" s="11" t="s">
        <v>4543</v>
      </c>
      <c r="D889" s="11" t="s">
        <v>1106</v>
      </c>
      <c r="E889" s="6"/>
      <c r="F889" s="11">
        <v>75019</v>
      </c>
      <c r="H889" s="9"/>
      <c r="I889" s="9"/>
    </row>
    <row r="890" spans="1:9" ht="15.5" customHeight="1" x14ac:dyDescent="0.35">
      <c r="A890" s="15" t="s">
        <v>3162</v>
      </c>
      <c r="B890" s="11" t="s">
        <v>3163</v>
      </c>
      <c r="C890" s="11" t="s">
        <v>4544</v>
      </c>
      <c r="D890" s="11" t="s">
        <v>3164</v>
      </c>
      <c r="E890" s="6"/>
      <c r="F890" s="11">
        <v>75019</v>
      </c>
      <c r="H890" s="9"/>
      <c r="I890" s="9"/>
    </row>
    <row r="891" spans="1:9" ht="15.5" customHeight="1" x14ac:dyDescent="0.35">
      <c r="A891" s="15" t="s">
        <v>828</v>
      </c>
      <c r="B891" s="11" t="s">
        <v>829</v>
      </c>
      <c r="C891" s="11" t="s">
        <v>4545</v>
      </c>
      <c r="D891" s="11" t="s">
        <v>830</v>
      </c>
      <c r="E891" s="6"/>
      <c r="F891" s="11">
        <v>75019</v>
      </c>
      <c r="H891" s="9"/>
      <c r="I891" s="9"/>
    </row>
    <row r="892" spans="1:9" ht="15.5" customHeight="1" x14ac:dyDescent="0.35">
      <c r="A892" s="15" t="s">
        <v>840</v>
      </c>
      <c r="B892" s="11" t="s">
        <v>841</v>
      </c>
      <c r="C892" s="11" t="s">
        <v>4546</v>
      </c>
      <c r="D892" s="11" t="s">
        <v>842</v>
      </c>
      <c r="E892" s="6"/>
      <c r="F892" s="11">
        <v>75019</v>
      </c>
      <c r="H892" s="9"/>
      <c r="I892" s="9"/>
    </row>
    <row r="893" spans="1:9" ht="15.5" customHeight="1" x14ac:dyDescent="0.35">
      <c r="A893" s="15" t="s">
        <v>1140</v>
      </c>
      <c r="B893" s="11" t="s">
        <v>1141</v>
      </c>
      <c r="C893" s="11" t="s">
        <v>4547</v>
      </c>
      <c r="D893" s="11" t="s">
        <v>1142</v>
      </c>
      <c r="E893" s="6"/>
      <c r="F893" s="11">
        <v>75019</v>
      </c>
      <c r="H893" s="9"/>
      <c r="I893" s="9"/>
    </row>
    <row r="894" spans="1:9" ht="15.5" customHeight="1" x14ac:dyDescent="0.35">
      <c r="A894" s="15" t="s">
        <v>3120</v>
      </c>
      <c r="B894" s="11" t="s">
        <v>3121</v>
      </c>
      <c r="C894" s="11" t="s">
        <v>4548</v>
      </c>
      <c r="D894" s="11" t="s">
        <v>3122</v>
      </c>
      <c r="E894" s="6"/>
      <c r="F894" s="11">
        <v>75019</v>
      </c>
      <c r="H894" s="9"/>
      <c r="I894" s="9"/>
    </row>
    <row r="895" spans="1:9" ht="15.5" customHeight="1" x14ac:dyDescent="0.35">
      <c r="A895" s="15" t="s">
        <v>1497</v>
      </c>
      <c r="B895" s="11" t="s">
        <v>1498</v>
      </c>
      <c r="C895" s="11" t="s">
        <v>4549</v>
      </c>
      <c r="D895" s="11" t="s">
        <v>1499</v>
      </c>
      <c r="E895" s="6"/>
      <c r="F895" s="11">
        <v>75019</v>
      </c>
      <c r="H895" s="9"/>
      <c r="I895" s="9"/>
    </row>
    <row r="896" spans="1:9" ht="15.5" customHeight="1" x14ac:dyDescent="0.35">
      <c r="A896" s="15" t="s">
        <v>1131</v>
      </c>
      <c r="B896" s="11" t="s">
        <v>1132</v>
      </c>
      <c r="C896" s="11" t="s">
        <v>4550</v>
      </c>
      <c r="D896" s="11" t="s">
        <v>1133</v>
      </c>
      <c r="E896" s="6"/>
      <c r="F896" s="11">
        <v>75019</v>
      </c>
      <c r="H896" s="9"/>
      <c r="I896" s="9"/>
    </row>
    <row r="897" spans="1:9" ht="15.5" customHeight="1" x14ac:dyDescent="0.35">
      <c r="A897" s="15" t="s">
        <v>3126</v>
      </c>
      <c r="B897" s="11" t="s">
        <v>3127</v>
      </c>
      <c r="C897" s="11" t="s">
        <v>4551</v>
      </c>
      <c r="D897" s="11" t="s">
        <v>3128</v>
      </c>
      <c r="E897" s="6"/>
      <c r="F897" s="11">
        <v>75019</v>
      </c>
      <c r="H897" s="9"/>
      <c r="I897" s="9"/>
    </row>
    <row r="898" spans="1:9" ht="15.5" customHeight="1" x14ac:dyDescent="0.35">
      <c r="A898" s="15" t="s">
        <v>837</v>
      </c>
      <c r="B898" s="11" t="s">
        <v>838</v>
      </c>
      <c r="C898" s="11" t="s">
        <v>4552</v>
      </c>
      <c r="D898" s="11" t="s">
        <v>839</v>
      </c>
      <c r="E898" s="6"/>
      <c r="F898" s="11">
        <v>75019</v>
      </c>
      <c r="H898" s="9"/>
      <c r="I898" s="9"/>
    </row>
    <row r="899" spans="1:9" ht="15.5" customHeight="1" x14ac:dyDescent="0.35">
      <c r="A899" s="15" t="s">
        <v>816</v>
      </c>
      <c r="B899" s="11" t="s">
        <v>817</v>
      </c>
      <c r="C899" s="11" t="s">
        <v>4553</v>
      </c>
      <c r="D899" s="11" t="s">
        <v>818</v>
      </c>
      <c r="E899" s="6"/>
      <c r="F899" s="11">
        <v>75019</v>
      </c>
      <c r="H899" s="9"/>
      <c r="I899" s="9"/>
    </row>
    <row r="900" spans="1:9" ht="15.5" customHeight="1" x14ac:dyDescent="0.35">
      <c r="A900" s="15" t="s">
        <v>3117</v>
      </c>
      <c r="B900" s="11" t="s">
        <v>3118</v>
      </c>
      <c r="C900" s="11" t="s">
        <v>4554</v>
      </c>
      <c r="D900" s="11" t="s">
        <v>3119</v>
      </c>
      <c r="E900" s="6"/>
      <c r="F900" s="11">
        <v>75019</v>
      </c>
      <c r="H900" s="9"/>
      <c r="I900" s="9"/>
    </row>
    <row r="901" spans="1:9" ht="15.5" customHeight="1" x14ac:dyDescent="0.35">
      <c r="A901" s="15" t="s">
        <v>3144</v>
      </c>
      <c r="B901" s="11" t="s">
        <v>3145</v>
      </c>
      <c r="C901" s="11" t="s">
        <v>4555</v>
      </c>
      <c r="D901" s="11" t="s">
        <v>3146</v>
      </c>
      <c r="E901" s="6"/>
      <c r="F901" s="11">
        <v>75019</v>
      </c>
      <c r="H901" s="9"/>
      <c r="I901" s="9"/>
    </row>
    <row r="902" spans="1:9" ht="15.5" customHeight="1" x14ac:dyDescent="0.35">
      <c r="A902" s="15" t="s">
        <v>822</v>
      </c>
      <c r="B902" s="11" t="s">
        <v>823</v>
      </c>
      <c r="C902" s="11" t="s">
        <v>4556</v>
      </c>
      <c r="D902" s="11" t="s">
        <v>824</v>
      </c>
      <c r="E902" s="6"/>
      <c r="F902" s="11">
        <v>75019</v>
      </c>
      <c r="H902" s="9"/>
      <c r="I902" s="9"/>
    </row>
    <row r="903" spans="1:9" ht="15.5" customHeight="1" x14ac:dyDescent="0.35">
      <c r="A903" s="15" t="s">
        <v>2319</v>
      </c>
      <c r="B903" s="11" t="s">
        <v>2320</v>
      </c>
      <c r="C903" s="11" t="s">
        <v>4557</v>
      </c>
      <c r="D903" s="11" t="s">
        <v>2321</v>
      </c>
      <c r="E903" s="6"/>
      <c r="F903" s="11">
        <v>75019</v>
      </c>
      <c r="H903" s="9"/>
      <c r="I903" s="9"/>
    </row>
    <row r="904" spans="1:9" ht="15.5" customHeight="1" x14ac:dyDescent="0.35">
      <c r="A904" s="15" t="s">
        <v>825</v>
      </c>
      <c r="B904" s="11" t="s">
        <v>826</v>
      </c>
      <c r="C904" s="11" t="s">
        <v>4558</v>
      </c>
      <c r="D904" s="11" t="s">
        <v>827</v>
      </c>
      <c r="E904" s="6"/>
      <c r="F904" s="11">
        <v>75019</v>
      </c>
      <c r="H904" s="9"/>
      <c r="I904" s="9"/>
    </row>
    <row r="905" spans="1:9" ht="15.5" customHeight="1" x14ac:dyDescent="0.35">
      <c r="A905" s="15" t="s">
        <v>3141</v>
      </c>
      <c r="B905" s="11" t="s">
        <v>3142</v>
      </c>
      <c r="C905" s="11" t="s">
        <v>4559</v>
      </c>
      <c r="D905" s="11" t="s">
        <v>3143</v>
      </c>
      <c r="E905" s="6"/>
      <c r="F905" s="11">
        <v>75019</v>
      </c>
      <c r="H905" s="9"/>
      <c r="I905" s="9"/>
    </row>
    <row r="906" spans="1:9" ht="15.5" customHeight="1" x14ac:dyDescent="0.35">
      <c r="A906" s="15" t="s">
        <v>3627</v>
      </c>
      <c r="B906" s="11" t="s">
        <v>3628</v>
      </c>
      <c r="C906" s="11" t="s">
        <v>4560</v>
      </c>
      <c r="D906" s="11" t="s">
        <v>3629</v>
      </c>
      <c r="E906" s="6"/>
      <c r="F906" s="11">
        <v>75019</v>
      </c>
      <c r="H906" s="9"/>
      <c r="I906" s="9"/>
    </row>
    <row r="907" spans="1:9" ht="15.5" customHeight="1" x14ac:dyDescent="0.35">
      <c r="A907" s="15" t="s">
        <v>1479</v>
      </c>
      <c r="B907" s="11" t="s">
        <v>1480</v>
      </c>
      <c r="C907" s="11" t="s">
        <v>4561</v>
      </c>
      <c r="D907" s="11" t="s">
        <v>1481</v>
      </c>
      <c r="E907" s="6"/>
      <c r="F907" s="11">
        <v>75019</v>
      </c>
      <c r="H907" s="9"/>
      <c r="I907" s="9"/>
    </row>
    <row r="908" spans="1:9" ht="15.5" customHeight="1" x14ac:dyDescent="0.35">
      <c r="A908" s="15" t="s">
        <v>1128</v>
      </c>
      <c r="B908" s="11" t="s">
        <v>1129</v>
      </c>
      <c r="C908" s="11" t="s">
        <v>4562</v>
      </c>
      <c r="D908" s="11" t="s">
        <v>1130</v>
      </c>
      <c r="E908" s="6"/>
      <c r="F908" s="11">
        <v>75019</v>
      </c>
      <c r="H908" s="9"/>
      <c r="I908" s="9"/>
    </row>
    <row r="909" spans="1:9" ht="15.5" customHeight="1" x14ac:dyDescent="0.35">
      <c r="A909" s="15" t="s">
        <v>1494</v>
      </c>
      <c r="B909" s="11" t="s">
        <v>1495</v>
      </c>
      <c r="C909" s="11" t="s">
        <v>4563</v>
      </c>
      <c r="D909" s="11" t="s">
        <v>1496</v>
      </c>
      <c r="E909" s="6"/>
      <c r="F909" s="11">
        <v>75019</v>
      </c>
      <c r="H909" s="9"/>
      <c r="I909" s="9"/>
    </row>
    <row r="910" spans="1:9" ht="15.5" customHeight="1" x14ac:dyDescent="0.35">
      <c r="A910" s="15" t="s">
        <v>1482</v>
      </c>
      <c r="B910" s="11" t="s">
        <v>1483</v>
      </c>
      <c r="C910" s="11" t="s">
        <v>4564</v>
      </c>
      <c r="D910" s="11" t="s">
        <v>1484</v>
      </c>
      <c r="E910" s="6"/>
      <c r="F910" s="11">
        <v>75019</v>
      </c>
      <c r="H910" s="9"/>
      <c r="I910" s="9"/>
    </row>
    <row r="911" spans="1:9" ht="15.5" customHeight="1" x14ac:dyDescent="0.35">
      <c r="A911" s="15" t="s">
        <v>1119</v>
      </c>
      <c r="B911" s="11" t="s">
        <v>1120</v>
      </c>
      <c r="C911" s="11" t="s">
        <v>4565</v>
      </c>
      <c r="D911" s="11" t="s">
        <v>1121</v>
      </c>
      <c r="E911" s="6"/>
      <c r="F911" s="11">
        <v>75019</v>
      </c>
      <c r="H911" s="9"/>
      <c r="I911" s="9"/>
    </row>
    <row r="912" spans="1:9" ht="15.5" customHeight="1" x14ac:dyDescent="0.35">
      <c r="A912" s="15" t="s">
        <v>1500</v>
      </c>
      <c r="B912" s="11" t="s">
        <v>1501</v>
      </c>
      <c r="C912" s="11" t="s">
        <v>4566</v>
      </c>
      <c r="D912" s="11" t="s">
        <v>1502</v>
      </c>
      <c r="E912" s="6"/>
      <c r="F912" s="11">
        <v>75019</v>
      </c>
      <c r="H912" s="9"/>
      <c r="I912" s="9"/>
    </row>
    <row r="913" spans="1:9" ht="15.5" customHeight="1" x14ac:dyDescent="0.35">
      <c r="A913" s="15" t="s">
        <v>813</v>
      </c>
      <c r="B913" s="11" t="s">
        <v>814</v>
      </c>
      <c r="C913" s="11" t="s">
        <v>4567</v>
      </c>
      <c r="D913" s="11" t="s">
        <v>815</v>
      </c>
      <c r="E913" s="6"/>
      <c r="F913" s="11">
        <v>75019</v>
      </c>
      <c r="H913" s="9"/>
      <c r="I913" s="9"/>
    </row>
    <row r="914" spans="1:9" ht="15.5" customHeight="1" x14ac:dyDescent="0.35">
      <c r="A914" s="15" t="s">
        <v>1113</v>
      </c>
      <c r="B914" s="11" t="s">
        <v>1114</v>
      </c>
      <c r="C914" s="11" t="s">
        <v>4568</v>
      </c>
      <c r="D914" s="11" t="s">
        <v>1115</v>
      </c>
      <c r="E914" s="6"/>
      <c r="F914" s="11">
        <v>75019</v>
      </c>
      <c r="H914" s="9"/>
      <c r="I914" s="9"/>
    </row>
    <row r="915" spans="1:9" ht="15.5" customHeight="1" x14ac:dyDescent="0.35">
      <c r="A915" s="15" t="s">
        <v>1488</v>
      </c>
      <c r="B915" s="11" t="s">
        <v>1489</v>
      </c>
      <c r="C915" s="11" t="s">
        <v>4569</v>
      </c>
      <c r="D915" s="11" t="s">
        <v>1490</v>
      </c>
      <c r="E915" s="6"/>
      <c r="F915" s="11">
        <v>75019</v>
      </c>
      <c r="H915" s="9"/>
      <c r="I915" s="9"/>
    </row>
    <row r="916" spans="1:9" ht="15.5" customHeight="1" x14ac:dyDescent="0.35">
      <c r="A916" s="15" t="s">
        <v>3114</v>
      </c>
      <c r="B916" s="11" t="s">
        <v>3115</v>
      </c>
      <c r="C916" s="11" t="s">
        <v>4570</v>
      </c>
      <c r="D916" s="11" t="s">
        <v>3116</v>
      </c>
      <c r="E916" s="6"/>
      <c r="F916" s="11">
        <v>75019</v>
      </c>
      <c r="H916" s="9"/>
      <c r="I916" s="9"/>
    </row>
    <row r="917" spans="1:9" ht="15.5" customHeight="1" x14ac:dyDescent="0.35">
      <c r="A917" s="15" t="s">
        <v>1116</v>
      </c>
      <c r="B917" s="11" t="s">
        <v>1117</v>
      </c>
      <c r="C917" s="11" t="s">
        <v>4571</v>
      </c>
      <c r="D917" s="11" t="s">
        <v>1118</v>
      </c>
      <c r="E917" s="6"/>
      <c r="F917" s="11">
        <v>75019</v>
      </c>
      <c r="H917" s="9"/>
      <c r="I917" s="9"/>
    </row>
    <row r="918" spans="1:9" ht="15.5" customHeight="1" x14ac:dyDescent="0.35">
      <c r="A918" s="15" t="s">
        <v>3150</v>
      </c>
      <c r="B918" s="11" t="s">
        <v>3151</v>
      </c>
      <c r="C918" s="11" t="s">
        <v>4572</v>
      </c>
      <c r="D918" s="11" t="s">
        <v>3152</v>
      </c>
      <c r="E918" s="6"/>
      <c r="F918" s="11">
        <v>75019</v>
      </c>
      <c r="H918" s="9"/>
      <c r="I918" s="9"/>
    </row>
    <row r="919" spans="1:9" ht="15.5" customHeight="1" x14ac:dyDescent="0.35">
      <c r="A919" s="15" t="s">
        <v>3132</v>
      </c>
      <c r="B919" s="11" t="s">
        <v>3133</v>
      </c>
      <c r="C919" s="11" t="s">
        <v>4573</v>
      </c>
      <c r="D919" s="11" t="s">
        <v>3134</v>
      </c>
      <c r="E919" s="6"/>
      <c r="F919" s="11">
        <v>75019</v>
      </c>
      <c r="H919" s="9"/>
      <c r="I919" s="9"/>
    </row>
    <row r="920" spans="1:9" ht="15.5" customHeight="1" x14ac:dyDescent="0.35">
      <c r="A920" s="15" t="s">
        <v>1122</v>
      </c>
      <c r="B920" s="11" t="s">
        <v>1123</v>
      </c>
      <c r="C920" s="11" t="s">
        <v>4574</v>
      </c>
      <c r="D920" s="11" t="s">
        <v>1124</v>
      </c>
      <c r="E920" s="6"/>
      <c r="F920" s="11">
        <v>75019</v>
      </c>
      <c r="H920" s="9"/>
      <c r="I920" s="9"/>
    </row>
    <row r="921" spans="1:9" ht="15.5" customHeight="1" x14ac:dyDescent="0.35">
      <c r="A921" s="15" t="s">
        <v>3639</v>
      </c>
      <c r="B921" s="11" t="s">
        <v>3640</v>
      </c>
      <c r="C921" s="11" t="s">
        <v>4575</v>
      </c>
      <c r="D921" s="11" t="s">
        <v>3641</v>
      </c>
      <c r="E921" s="6"/>
      <c r="F921" s="11">
        <v>75019</v>
      </c>
      <c r="H921" s="9"/>
      <c r="I921" s="9"/>
    </row>
    <row r="922" spans="1:9" ht="15.5" customHeight="1" x14ac:dyDescent="0.35">
      <c r="A922" s="15" t="s">
        <v>3624</v>
      </c>
      <c r="B922" s="11" t="s">
        <v>3625</v>
      </c>
      <c r="C922" s="11" t="s">
        <v>4576</v>
      </c>
      <c r="D922" s="11" t="s">
        <v>3626</v>
      </c>
      <c r="E922" s="6"/>
      <c r="F922" s="11">
        <v>75019</v>
      </c>
      <c r="H922" s="9"/>
      <c r="I922" s="9"/>
    </row>
    <row r="923" spans="1:9" ht="15.5" customHeight="1" x14ac:dyDescent="0.35">
      <c r="A923" s="15" t="s">
        <v>3153</v>
      </c>
      <c r="B923" s="11" t="s">
        <v>3154</v>
      </c>
      <c r="C923" s="11" t="s">
        <v>4577</v>
      </c>
      <c r="D923" s="11" t="s">
        <v>3155</v>
      </c>
      <c r="E923" s="6"/>
      <c r="F923" s="11">
        <v>75019</v>
      </c>
      <c r="H923" s="9"/>
      <c r="I923" s="9"/>
    </row>
    <row r="924" spans="1:9" ht="15.5" customHeight="1" x14ac:dyDescent="0.35">
      <c r="A924" s="15" t="s">
        <v>3156</v>
      </c>
      <c r="B924" s="11" t="s">
        <v>3157</v>
      </c>
      <c r="C924" s="11" t="s">
        <v>4578</v>
      </c>
      <c r="D924" s="11" t="s">
        <v>3158</v>
      </c>
      <c r="E924" s="6"/>
      <c r="F924" s="11">
        <v>75019</v>
      </c>
      <c r="H924" s="9"/>
      <c r="I924" s="9"/>
    </row>
    <row r="925" spans="1:9" ht="15.5" customHeight="1" x14ac:dyDescent="0.35">
      <c r="A925" s="15" t="s">
        <v>3111</v>
      </c>
      <c r="B925" s="11" t="s">
        <v>3112</v>
      </c>
      <c r="C925" s="11" t="s">
        <v>4579</v>
      </c>
      <c r="D925" s="11" t="s">
        <v>3113</v>
      </c>
      <c r="E925" s="6"/>
      <c r="F925" s="11">
        <v>75019</v>
      </c>
      <c r="H925" s="9"/>
      <c r="I925" s="9"/>
    </row>
    <row r="926" spans="1:9" ht="15.5" customHeight="1" x14ac:dyDescent="0.35">
      <c r="A926" s="15" t="s">
        <v>3138</v>
      </c>
      <c r="B926" s="11" t="s">
        <v>3139</v>
      </c>
      <c r="C926" s="11" t="s">
        <v>4580</v>
      </c>
      <c r="D926" s="11" t="s">
        <v>3140</v>
      </c>
      <c r="E926" s="6"/>
      <c r="F926" s="11">
        <v>75019</v>
      </c>
      <c r="H926" s="9"/>
      <c r="I926" s="9"/>
    </row>
    <row r="927" spans="1:9" ht="15.5" customHeight="1" x14ac:dyDescent="0.35">
      <c r="A927" s="15" t="s">
        <v>1137</v>
      </c>
      <c r="B927" s="11" t="s">
        <v>1138</v>
      </c>
      <c r="C927" s="11" t="s">
        <v>4581</v>
      </c>
      <c r="D927" s="11" t="s">
        <v>1139</v>
      </c>
      <c r="E927" s="6"/>
      <c r="F927" s="11">
        <v>75019</v>
      </c>
      <c r="H927" s="9"/>
      <c r="I927" s="9"/>
    </row>
    <row r="928" spans="1:9" ht="15.5" customHeight="1" x14ac:dyDescent="0.35">
      <c r="A928" s="15" t="s">
        <v>831</v>
      </c>
      <c r="B928" s="11" t="s">
        <v>832</v>
      </c>
      <c r="C928" s="11" t="s">
        <v>4582</v>
      </c>
      <c r="D928" s="11" t="s">
        <v>833</v>
      </c>
      <c r="E928" s="6"/>
      <c r="F928" s="11">
        <v>75019</v>
      </c>
      <c r="H928" s="9"/>
      <c r="I928" s="9"/>
    </row>
    <row r="929" spans="1:9" ht="15.5" customHeight="1" x14ac:dyDescent="0.35">
      <c r="A929" s="15" t="s">
        <v>3159</v>
      </c>
      <c r="B929" s="11" t="s">
        <v>3160</v>
      </c>
      <c r="C929" s="11" t="s">
        <v>4583</v>
      </c>
      <c r="D929" s="11" t="s">
        <v>3161</v>
      </c>
      <c r="E929" s="6"/>
      <c r="F929" s="11">
        <v>75019</v>
      </c>
      <c r="H929" s="9"/>
      <c r="I929" s="9"/>
    </row>
    <row r="930" spans="1:9" ht="15.5" customHeight="1" x14ac:dyDescent="0.35">
      <c r="A930" s="15" t="s">
        <v>1491</v>
      </c>
      <c r="B930" s="11" t="s">
        <v>1492</v>
      </c>
      <c r="C930" s="11" t="s">
        <v>4584</v>
      </c>
      <c r="D930" s="11" t="s">
        <v>1493</v>
      </c>
      <c r="E930" s="6"/>
      <c r="F930" s="11">
        <v>75019</v>
      </c>
      <c r="H930" s="9"/>
      <c r="I930" s="9"/>
    </row>
    <row r="931" spans="1:9" ht="15.5" customHeight="1" x14ac:dyDescent="0.35">
      <c r="A931" s="15" t="s">
        <v>1134</v>
      </c>
      <c r="B931" s="11" t="s">
        <v>1135</v>
      </c>
      <c r="C931" s="11" t="s">
        <v>4585</v>
      </c>
      <c r="D931" s="11" t="s">
        <v>1136</v>
      </c>
      <c r="E931" s="6"/>
      <c r="F931" s="11">
        <v>75019</v>
      </c>
      <c r="H931" s="9"/>
      <c r="I931" s="9"/>
    </row>
    <row r="932" spans="1:9" ht="15.5" customHeight="1" x14ac:dyDescent="0.35">
      <c r="A932" s="15" t="s">
        <v>1125</v>
      </c>
      <c r="B932" s="11" t="s">
        <v>1126</v>
      </c>
      <c r="C932" s="11" t="s">
        <v>4586</v>
      </c>
      <c r="D932" s="11" t="s">
        <v>1127</v>
      </c>
      <c r="E932" s="6"/>
      <c r="F932" s="11">
        <v>75019</v>
      </c>
      <c r="H932" s="9"/>
      <c r="I932" s="9"/>
    </row>
    <row r="933" spans="1:9" ht="15.5" customHeight="1" x14ac:dyDescent="0.35">
      <c r="A933" s="15" t="s">
        <v>1485</v>
      </c>
      <c r="B933" s="11" t="s">
        <v>1486</v>
      </c>
      <c r="C933" s="11" t="s">
        <v>4587</v>
      </c>
      <c r="D933" s="11" t="s">
        <v>1487</v>
      </c>
      <c r="E933" s="6"/>
      <c r="F933" s="11">
        <v>75019</v>
      </c>
      <c r="H933" s="9"/>
      <c r="I933" s="9"/>
    </row>
    <row r="934" spans="1:9" ht="15.5" customHeight="1" x14ac:dyDescent="0.35">
      <c r="A934" s="15" t="s">
        <v>834</v>
      </c>
      <c r="B934" s="11" t="s">
        <v>835</v>
      </c>
      <c r="C934" s="11" t="s">
        <v>4588</v>
      </c>
      <c r="D934" s="11" t="s">
        <v>836</v>
      </c>
      <c r="E934" s="6"/>
      <c r="F934" s="11">
        <v>75019</v>
      </c>
      <c r="H934" s="9"/>
      <c r="I934" s="9"/>
    </row>
    <row r="935" spans="1:9" ht="15.5" customHeight="1" x14ac:dyDescent="0.35">
      <c r="A935" s="15" t="s">
        <v>3147</v>
      </c>
      <c r="B935" s="11" t="s">
        <v>3148</v>
      </c>
      <c r="C935" s="11" t="s">
        <v>4589</v>
      </c>
      <c r="D935" s="11" t="s">
        <v>3149</v>
      </c>
      <c r="E935" s="6"/>
      <c r="F935" s="11">
        <v>75019</v>
      </c>
      <c r="H935" s="9"/>
      <c r="I935" s="9"/>
    </row>
    <row r="936" spans="1:9" ht="15.5" customHeight="1" x14ac:dyDescent="0.35">
      <c r="A936" s="15" t="s">
        <v>1107</v>
      </c>
      <c r="B936" s="11" t="s">
        <v>1108</v>
      </c>
      <c r="C936" s="11" t="s">
        <v>4590</v>
      </c>
      <c r="D936" s="11" t="s">
        <v>1109</v>
      </c>
      <c r="E936" s="6"/>
      <c r="F936" s="11">
        <v>75019</v>
      </c>
      <c r="H936" s="9"/>
      <c r="I936" s="9"/>
    </row>
    <row r="937" spans="1:9" ht="15.5" customHeight="1" x14ac:dyDescent="0.35">
      <c r="A937" s="15" t="s">
        <v>3129</v>
      </c>
      <c r="B937" s="11" t="s">
        <v>3130</v>
      </c>
      <c r="C937" s="11" t="s">
        <v>4591</v>
      </c>
      <c r="D937" s="11" t="s">
        <v>3131</v>
      </c>
      <c r="E937" s="6"/>
      <c r="F937" s="11">
        <v>75019</v>
      </c>
      <c r="H937" s="9"/>
      <c r="I937" s="9"/>
    </row>
    <row r="938" spans="1:9" ht="15.5" customHeight="1" x14ac:dyDescent="0.35">
      <c r="A938" s="15" t="s">
        <v>3621</v>
      </c>
      <c r="B938" s="11" t="s">
        <v>3622</v>
      </c>
      <c r="C938" s="11" t="s">
        <v>4592</v>
      </c>
      <c r="D938" s="11" t="s">
        <v>3623</v>
      </c>
      <c r="E938" s="6"/>
      <c r="F938" s="11">
        <v>75019</v>
      </c>
      <c r="H938" s="9"/>
      <c r="I938" s="9"/>
    </row>
    <row r="939" spans="1:9" ht="15.5" customHeight="1" x14ac:dyDescent="0.35">
      <c r="A939" s="15" t="s">
        <v>3630</v>
      </c>
      <c r="B939" s="11" t="s">
        <v>3631</v>
      </c>
      <c r="C939" s="11" t="s">
        <v>4593</v>
      </c>
      <c r="D939" s="11" t="s">
        <v>3632</v>
      </c>
      <c r="E939" s="6"/>
      <c r="F939" s="11">
        <v>75019</v>
      </c>
      <c r="H939" s="9"/>
      <c r="I939" s="9"/>
    </row>
    <row r="940" spans="1:9" ht="15.5" customHeight="1" x14ac:dyDescent="0.35">
      <c r="A940" s="15" t="s">
        <v>3633</v>
      </c>
      <c r="B940" s="11" t="s">
        <v>3634</v>
      </c>
      <c r="C940" s="11" t="s">
        <v>4594</v>
      </c>
      <c r="D940" s="11" t="s">
        <v>3635</v>
      </c>
      <c r="E940" s="6"/>
      <c r="F940" s="11">
        <v>75019</v>
      </c>
      <c r="H940" s="9"/>
      <c r="I940" s="9"/>
    </row>
    <row r="941" spans="1:9" ht="15.5" customHeight="1" x14ac:dyDescent="0.35">
      <c r="A941" s="15" t="s">
        <v>810</v>
      </c>
      <c r="B941" s="11" t="s">
        <v>811</v>
      </c>
      <c r="C941" s="11" t="s">
        <v>4595</v>
      </c>
      <c r="D941" s="11" t="s">
        <v>812</v>
      </c>
      <c r="E941" s="6"/>
      <c r="F941" s="11">
        <v>75019</v>
      </c>
      <c r="H941" s="9"/>
      <c r="I941" s="9"/>
    </row>
    <row r="942" spans="1:9" ht="15.5" customHeight="1" x14ac:dyDescent="0.35">
      <c r="A942" s="15" t="s">
        <v>1110</v>
      </c>
      <c r="B942" s="11" t="s">
        <v>1111</v>
      </c>
      <c r="C942" s="11" t="s">
        <v>4552</v>
      </c>
      <c r="D942" s="11" t="s">
        <v>1112</v>
      </c>
      <c r="E942" s="6"/>
      <c r="F942" s="11">
        <v>75019</v>
      </c>
      <c r="H942" s="9"/>
      <c r="I942" s="9"/>
    </row>
    <row r="943" spans="1:9" ht="15.5" customHeight="1" x14ac:dyDescent="0.35">
      <c r="A943" s="15" t="s">
        <v>819</v>
      </c>
      <c r="B943" s="11" t="s">
        <v>820</v>
      </c>
      <c r="C943" s="11" t="s">
        <v>4596</v>
      </c>
      <c r="D943" s="11" t="s">
        <v>821</v>
      </c>
      <c r="E943" s="6"/>
      <c r="F943" s="11">
        <v>75019</v>
      </c>
      <c r="H943" s="9"/>
      <c r="I943" s="9"/>
    </row>
    <row r="944" spans="1:9" ht="15.5" customHeight="1" x14ac:dyDescent="0.35">
      <c r="A944" s="15" t="s">
        <v>3165</v>
      </c>
      <c r="B944" s="11" t="s">
        <v>3166</v>
      </c>
      <c r="C944" s="11" t="s">
        <v>4597</v>
      </c>
      <c r="D944" s="11" t="s">
        <v>3167</v>
      </c>
      <c r="E944" s="6"/>
      <c r="F944" s="11">
        <v>75019</v>
      </c>
      <c r="H944" s="9"/>
      <c r="I944" s="9"/>
    </row>
    <row r="945" spans="1:9" ht="15.5" customHeight="1" x14ac:dyDescent="0.35">
      <c r="A945" s="15" t="s">
        <v>1101</v>
      </c>
      <c r="B945" s="11" t="s">
        <v>1102</v>
      </c>
      <c r="C945" s="11" t="s">
        <v>4598</v>
      </c>
      <c r="D945" s="11" t="s">
        <v>1103</v>
      </c>
      <c r="E945" s="6"/>
      <c r="F945" s="11">
        <v>75019</v>
      </c>
      <c r="H945" s="9"/>
      <c r="I945" s="9"/>
    </row>
    <row r="946" spans="1:9" ht="15.5" customHeight="1" x14ac:dyDescent="0.35">
      <c r="A946" s="15" t="s">
        <v>3135</v>
      </c>
      <c r="B946" s="11" t="s">
        <v>3136</v>
      </c>
      <c r="C946" s="11" t="s">
        <v>4599</v>
      </c>
      <c r="D946" s="11" t="s">
        <v>3137</v>
      </c>
      <c r="E946" s="6"/>
      <c r="F946" s="11">
        <v>75019</v>
      </c>
      <c r="H946" s="9"/>
      <c r="I946" s="9"/>
    </row>
    <row r="947" spans="1:9" ht="15.5" customHeight="1" x14ac:dyDescent="0.35">
      <c r="A947" s="15" t="s">
        <v>3636</v>
      </c>
      <c r="B947" s="11" t="s">
        <v>3637</v>
      </c>
      <c r="C947" s="11" t="s">
        <v>4600</v>
      </c>
      <c r="D947" s="11" t="s">
        <v>3638</v>
      </c>
      <c r="E947" s="6"/>
      <c r="F947" s="11">
        <v>75019</v>
      </c>
      <c r="H947" s="9"/>
      <c r="I947" s="9"/>
    </row>
    <row r="948" spans="1:9" ht="15.5" customHeight="1" x14ac:dyDescent="0.35">
      <c r="A948" s="15" t="s">
        <v>2322</v>
      </c>
      <c r="B948" s="11" t="s">
        <v>2323</v>
      </c>
      <c r="C948" s="11" t="s">
        <v>4601</v>
      </c>
      <c r="D948" s="11" t="s">
        <v>2324</v>
      </c>
      <c r="E948" s="6"/>
      <c r="F948" s="11">
        <v>75019</v>
      </c>
      <c r="H948" s="9"/>
      <c r="I948" s="9"/>
    </row>
    <row r="949" spans="1:9" ht="15.5" customHeight="1" x14ac:dyDescent="0.35">
      <c r="A949" s="15" t="s">
        <v>843</v>
      </c>
      <c r="B949" s="11" t="s">
        <v>844</v>
      </c>
      <c r="C949" s="11" t="s">
        <v>4602</v>
      </c>
      <c r="D949" s="11" t="s">
        <v>845</v>
      </c>
      <c r="E949" s="6"/>
      <c r="F949" s="11">
        <v>75019</v>
      </c>
      <c r="H949" s="9"/>
      <c r="I949" s="9"/>
    </row>
    <row r="950" spans="1:9" ht="15.5" customHeight="1" x14ac:dyDescent="0.35">
      <c r="A950" s="15" t="s">
        <v>3123</v>
      </c>
      <c r="B950" s="11" t="s">
        <v>3124</v>
      </c>
      <c r="C950" s="11" t="s">
        <v>4603</v>
      </c>
      <c r="D950" s="11" t="s">
        <v>3125</v>
      </c>
      <c r="E950" s="6"/>
      <c r="F950" s="11">
        <v>75019</v>
      </c>
      <c r="H950" s="9"/>
      <c r="I950" s="9"/>
    </row>
    <row r="951" spans="1:9" ht="15.5" customHeight="1" x14ac:dyDescent="0.35">
      <c r="A951" s="15" t="s">
        <v>3672</v>
      </c>
      <c r="B951" s="11" t="s">
        <v>3673</v>
      </c>
      <c r="C951" s="11" t="s">
        <v>4604</v>
      </c>
      <c r="D951" s="11" t="s">
        <v>3674</v>
      </c>
      <c r="E951" s="6"/>
      <c r="F951" s="11">
        <v>75020</v>
      </c>
      <c r="H951" s="9"/>
      <c r="I951" s="9"/>
    </row>
    <row r="952" spans="1:9" ht="15.5" customHeight="1" x14ac:dyDescent="0.35">
      <c r="A952" s="15" t="s">
        <v>858</v>
      </c>
      <c r="B952" s="11" t="s">
        <v>859</v>
      </c>
      <c r="C952" s="11" t="s">
        <v>4605</v>
      </c>
      <c r="D952" s="11" t="s">
        <v>860</v>
      </c>
      <c r="E952" s="6"/>
      <c r="F952" s="11">
        <v>75020</v>
      </c>
      <c r="H952" s="9"/>
      <c r="I952" s="9"/>
    </row>
    <row r="953" spans="1:9" ht="15.5" customHeight="1" x14ac:dyDescent="0.35">
      <c r="A953" s="15" t="s">
        <v>1530</v>
      </c>
      <c r="B953" s="11" t="s">
        <v>1531</v>
      </c>
      <c r="C953" s="11" t="s">
        <v>4606</v>
      </c>
      <c r="D953" s="11" t="s">
        <v>1532</v>
      </c>
      <c r="E953" s="6"/>
      <c r="F953" s="11">
        <v>75020</v>
      </c>
      <c r="H953" s="9"/>
      <c r="I953" s="9"/>
    </row>
    <row r="954" spans="1:9" ht="15.5" customHeight="1" x14ac:dyDescent="0.35">
      <c r="A954" s="15" t="s">
        <v>2355</v>
      </c>
      <c r="B954" s="11" t="s">
        <v>2356</v>
      </c>
      <c r="C954" s="11" t="s">
        <v>4607</v>
      </c>
      <c r="D954" s="11" t="s">
        <v>2357</v>
      </c>
      <c r="E954" s="6"/>
      <c r="F954" s="11">
        <v>75020</v>
      </c>
      <c r="H954" s="9"/>
      <c r="I954" s="9"/>
    </row>
    <row r="955" spans="1:9" ht="15.5" customHeight="1" x14ac:dyDescent="0.35">
      <c r="A955" s="15" t="s">
        <v>849</v>
      </c>
      <c r="B955" s="11" t="s">
        <v>850</v>
      </c>
      <c r="C955" s="11" t="s">
        <v>4608</v>
      </c>
      <c r="D955" s="11" t="s">
        <v>851</v>
      </c>
      <c r="E955" s="6"/>
      <c r="F955" s="11">
        <v>75020</v>
      </c>
      <c r="H955" s="9"/>
      <c r="I955" s="9"/>
    </row>
    <row r="956" spans="1:9" ht="15.5" customHeight="1" x14ac:dyDescent="0.35">
      <c r="A956" s="15" t="s">
        <v>3201</v>
      </c>
      <c r="B956" s="11" t="s">
        <v>3202</v>
      </c>
      <c r="C956" s="11" t="s">
        <v>4609</v>
      </c>
      <c r="D956" s="11" t="s">
        <v>3203</v>
      </c>
      <c r="E956" s="6"/>
      <c r="F956" s="11">
        <v>75020</v>
      </c>
      <c r="H956" s="9"/>
      <c r="I956" s="9"/>
    </row>
    <row r="957" spans="1:9" ht="15.5" customHeight="1" x14ac:dyDescent="0.35">
      <c r="A957" s="15" t="s">
        <v>2337</v>
      </c>
      <c r="B957" s="11" t="s">
        <v>2338</v>
      </c>
      <c r="C957" s="11" t="s">
        <v>4610</v>
      </c>
      <c r="D957" s="11" t="s">
        <v>2339</v>
      </c>
      <c r="E957" s="6"/>
      <c r="F957" s="11">
        <v>75020</v>
      </c>
      <c r="H957" s="9"/>
      <c r="I957" s="9"/>
    </row>
    <row r="958" spans="1:9" ht="15.5" customHeight="1" x14ac:dyDescent="0.35">
      <c r="A958" s="15" t="s">
        <v>1527</v>
      </c>
      <c r="B958" s="11" t="s">
        <v>1528</v>
      </c>
      <c r="C958" s="11" t="s">
        <v>4611</v>
      </c>
      <c r="D958" s="11" t="s">
        <v>1529</v>
      </c>
      <c r="E958" s="6"/>
      <c r="F958" s="11">
        <v>75020</v>
      </c>
      <c r="H958" s="9"/>
      <c r="I958" s="9"/>
    </row>
    <row r="959" spans="1:9" ht="15.5" customHeight="1" x14ac:dyDescent="0.35">
      <c r="A959" s="15" t="s">
        <v>2325</v>
      </c>
      <c r="B959" s="11" t="s">
        <v>2326</v>
      </c>
      <c r="C959" s="11" t="s">
        <v>4612</v>
      </c>
      <c r="D959" s="11" t="s">
        <v>2327</v>
      </c>
      <c r="E959" s="6"/>
      <c r="F959" s="11">
        <v>75020</v>
      </c>
      <c r="H959" s="9"/>
      <c r="I959" s="9"/>
    </row>
    <row r="960" spans="1:9" ht="15.5" customHeight="1" x14ac:dyDescent="0.35">
      <c r="A960" s="15" t="s">
        <v>1533</v>
      </c>
      <c r="B960" s="11" t="s">
        <v>1534</v>
      </c>
      <c r="C960" s="11" t="s">
        <v>4613</v>
      </c>
      <c r="D960" s="11" t="s">
        <v>1535</v>
      </c>
      <c r="E960" s="6"/>
      <c r="F960" s="11">
        <v>75020</v>
      </c>
      <c r="H960" s="9"/>
      <c r="I960" s="9"/>
    </row>
    <row r="961" spans="1:9" ht="15.5" customHeight="1" x14ac:dyDescent="0.35">
      <c r="A961" s="15" t="s">
        <v>1521</v>
      </c>
      <c r="B961" s="11" t="s">
        <v>1522</v>
      </c>
      <c r="C961" s="11" t="s">
        <v>4614</v>
      </c>
      <c r="D961" s="11" t="s">
        <v>1523</v>
      </c>
      <c r="E961" s="6"/>
      <c r="F961" s="11">
        <v>75020</v>
      </c>
      <c r="H961" s="9"/>
      <c r="I961" s="9"/>
    </row>
    <row r="962" spans="1:9" ht="15.5" customHeight="1" x14ac:dyDescent="0.35">
      <c r="A962" s="15" t="s">
        <v>3204</v>
      </c>
      <c r="B962" s="11" t="s">
        <v>3205</v>
      </c>
      <c r="C962" s="11" t="s">
        <v>4052</v>
      </c>
      <c r="D962" s="11" t="s">
        <v>3206</v>
      </c>
      <c r="E962" s="6"/>
      <c r="F962" s="11">
        <v>75020</v>
      </c>
      <c r="H962" s="9"/>
      <c r="I962" s="9"/>
    </row>
    <row r="963" spans="1:9" ht="15.5" customHeight="1" x14ac:dyDescent="0.35">
      <c r="A963" s="15" t="s">
        <v>3168</v>
      </c>
      <c r="B963" s="11" t="s">
        <v>3169</v>
      </c>
      <c r="C963" s="11" t="s">
        <v>4615</v>
      </c>
      <c r="D963" s="11" t="s">
        <v>3170</v>
      </c>
      <c r="E963" s="6"/>
      <c r="F963" s="11">
        <v>75020</v>
      </c>
      <c r="H963" s="9"/>
      <c r="I963" s="9"/>
    </row>
    <row r="964" spans="1:9" ht="15.5" customHeight="1" x14ac:dyDescent="0.35">
      <c r="A964" s="15" t="s">
        <v>3174</v>
      </c>
      <c r="B964" s="11" t="s">
        <v>3175</v>
      </c>
      <c r="C964" s="11" t="s">
        <v>4616</v>
      </c>
      <c r="D964" s="11" t="s">
        <v>3176</v>
      </c>
      <c r="E964" s="6"/>
      <c r="F964" s="11">
        <v>75020</v>
      </c>
      <c r="H964" s="9"/>
      <c r="I964" s="9"/>
    </row>
    <row r="965" spans="1:9" ht="15.5" customHeight="1" x14ac:dyDescent="0.35">
      <c r="A965" s="15" t="s">
        <v>2331</v>
      </c>
      <c r="B965" s="11" t="s">
        <v>2332</v>
      </c>
      <c r="C965" s="11" t="s">
        <v>4617</v>
      </c>
      <c r="D965" s="11" t="s">
        <v>2333</v>
      </c>
      <c r="E965" s="6"/>
      <c r="F965" s="11">
        <v>75020</v>
      </c>
      <c r="H965" s="9"/>
      <c r="I965" s="9"/>
    </row>
    <row r="966" spans="1:9" ht="15.5" customHeight="1" x14ac:dyDescent="0.35">
      <c r="A966" s="15" t="s">
        <v>3177</v>
      </c>
      <c r="B966" s="11" t="s">
        <v>3178</v>
      </c>
      <c r="C966" s="11" t="s">
        <v>4618</v>
      </c>
      <c r="D966" s="11" t="s">
        <v>3179</v>
      </c>
      <c r="E966" s="6"/>
      <c r="F966" s="11">
        <v>75020</v>
      </c>
      <c r="H966" s="9"/>
      <c r="I966" s="9"/>
    </row>
    <row r="967" spans="1:9" ht="15.5" customHeight="1" x14ac:dyDescent="0.35">
      <c r="A967" s="15" t="s">
        <v>3681</v>
      </c>
      <c r="B967" s="11" t="s">
        <v>3682</v>
      </c>
      <c r="C967" s="11" t="s">
        <v>4619</v>
      </c>
      <c r="D967" s="11" t="s">
        <v>3683</v>
      </c>
      <c r="E967" s="6"/>
      <c r="F967" s="11">
        <v>75020</v>
      </c>
      <c r="H967" s="9"/>
      <c r="I967" s="9"/>
    </row>
    <row r="968" spans="1:9" ht="15.5" customHeight="1" x14ac:dyDescent="0.35">
      <c r="A968" s="15" t="s">
        <v>3663</v>
      </c>
      <c r="B968" s="11" t="s">
        <v>3664</v>
      </c>
      <c r="C968" s="11" t="s">
        <v>4620</v>
      </c>
      <c r="D968" s="11" t="s">
        <v>3665</v>
      </c>
      <c r="E968" s="6"/>
      <c r="F968" s="11">
        <v>75020</v>
      </c>
      <c r="H968" s="9"/>
      <c r="I968" s="9"/>
    </row>
    <row r="969" spans="1:9" ht="15.5" customHeight="1" x14ac:dyDescent="0.35">
      <c r="A969" s="15" t="s">
        <v>3678</v>
      </c>
      <c r="B969" s="11" t="s">
        <v>3679</v>
      </c>
      <c r="C969" s="11" t="s">
        <v>4621</v>
      </c>
      <c r="D969" s="11" t="s">
        <v>3680</v>
      </c>
      <c r="E969" s="6"/>
      <c r="F969" s="11">
        <v>75020</v>
      </c>
      <c r="H969" s="9"/>
      <c r="I969" s="9"/>
    </row>
    <row r="970" spans="1:9" ht="15.5" customHeight="1" x14ac:dyDescent="0.35">
      <c r="A970" s="15" t="s">
        <v>852</v>
      </c>
      <c r="B970" s="11" t="s">
        <v>853</v>
      </c>
      <c r="C970" s="11" t="s">
        <v>4622</v>
      </c>
      <c r="D970" s="11" t="s">
        <v>854</v>
      </c>
      <c r="E970" s="6"/>
      <c r="F970" s="11">
        <v>75020</v>
      </c>
      <c r="H970" s="9"/>
      <c r="I970" s="9"/>
    </row>
    <row r="971" spans="1:9" ht="15.5" customHeight="1" x14ac:dyDescent="0.35">
      <c r="A971" s="15" t="s">
        <v>864</v>
      </c>
      <c r="B971" s="11" t="s">
        <v>865</v>
      </c>
      <c r="C971" s="11" t="s">
        <v>4623</v>
      </c>
      <c r="D971" s="11" t="s">
        <v>866</v>
      </c>
      <c r="E971" s="6"/>
      <c r="F971" s="11">
        <v>75020</v>
      </c>
      <c r="H971" s="9"/>
      <c r="I971" s="9"/>
    </row>
    <row r="972" spans="1:9" ht="15.5" customHeight="1" x14ac:dyDescent="0.35">
      <c r="A972" s="15" t="s">
        <v>3651</v>
      </c>
      <c r="B972" s="11" t="s">
        <v>3652</v>
      </c>
      <c r="C972" s="11" t="s">
        <v>4624</v>
      </c>
      <c r="D972" s="11" t="s">
        <v>3653</v>
      </c>
      <c r="E972" s="6"/>
      <c r="F972" s="11">
        <v>75020</v>
      </c>
      <c r="H972" s="9"/>
      <c r="I972" s="9"/>
    </row>
    <row r="973" spans="1:9" ht="15.5" customHeight="1" x14ac:dyDescent="0.35">
      <c r="A973" s="15" t="s">
        <v>2358</v>
      </c>
      <c r="B973" s="11" t="s">
        <v>2359</v>
      </c>
      <c r="C973" s="11" t="s">
        <v>4625</v>
      </c>
      <c r="D973" s="11" t="s">
        <v>2360</v>
      </c>
      <c r="E973" s="6"/>
      <c r="F973" s="11">
        <v>75020</v>
      </c>
      <c r="H973" s="9"/>
      <c r="I973" s="9"/>
    </row>
    <row r="974" spans="1:9" ht="15.5" customHeight="1" x14ac:dyDescent="0.35">
      <c r="A974" s="15" t="s">
        <v>2328</v>
      </c>
      <c r="B974" s="11" t="s">
        <v>2329</v>
      </c>
      <c r="C974" s="11" t="s">
        <v>4626</v>
      </c>
      <c r="D974" s="11" t="s">
        <v>2330</v>
      </c>
      <c r="E974" s="6"/>
      <c r="F974" s="11">
        <v>75020</v>
      </c>
      <c r="H974" s="9"/>
      <c r="I974" s="9"/>
    </row>
    <row r="975" spans="1:9" ht="15.5" customHeight="1" x14ac:dyDescent="0.35">
      <c r="A975" s="15" t="s">
        <v>861</v>
      </c>
      <c r="B975" s="11" t="s">
        <v>862</v>
      </c>
      <c r="C975" s="11" t="s">
        <v>4627</v>
      </c>
      <c r="D975" s="11" t="s">
        <v>863</v>
      </c>
      <c r="E975" s="6"/>
      <c r="F975" s="11">
        <v>75020</v>
      </c>
      <c r="H975" s="9"/>
      <c r="I975" s="9"/>
    </row>
    <row r="976" spans="1:9" ht="15.5" customHeight="1" x14ac:dyDescent="0.35">
      <c r="A976" s="15" t="s">
        <v>2340</v>
      </c>
      <c r="B976" s="11" t="s">
        <v>2341</v>
      </c>
      <c r="C976" s="11" t="s">
        <v>4578</v>
      </c>
      <c r="D976" s="11" t="s">
        <v>2342</v>
      </c>
      <c r="E976" s="6"/>
      <c r="F976" s="11">
        <v>75020</v>
      </c>
      <c r="H976" s="9"/>
      <c r="I976" s="9"/>
    </row>
    <row r="977" spans="1:9" ht="15.5" customHeight="1" x14ac:dyDescent="0.35">
      <c r="A977" s="15" t="s">
        <v>1515</v>
      </c>
      <c r="B977" s="11" t="s">
        <v>1516</v>
      </c>
      <c r="C977" s="11" t="s">
        <v>4628</v>
      </c>
      <c r="D977" s="11" t="s">
        <v>1517</v>
      </c>
      <c r="E977" s="6"/>
      <c r="F977" s="11">
        <v>75020</v>
      </c>
      <c r="H977" s="9"/>
      <c r="I977" s="9"/>
    </row>
    <row r="978" spans="1:9" ht="15.5" customHeight="1" x14ac:dyDescent="0.35">
      <c r="A978" s="15" t="s">
        <v>3684</v>
      </c>
      <c r="B978" s="11" t="s">
        <v>3685</v>
      </c>
      <c r="C978" s="11" t="s">
        <v>4629</v>
      </c>
      <c r="D978" s="11" t="s">
        <v>3686</v>
      </c>
      <c r="E978" s="6"/>
      <c r="F978" s="11">
        <v>75020</v>
      </c>
      <c r="H978" s="9"/>
      <c r="I978" s="9"/>
    </row>
    <row r="979" spans="1:9" ht="15.5" customHeight="1" x14ac:dyDescent="0.35">
      <c r="A979" s="15" t="s">
        <v>2334</v>
      </c>
      <c r="B979" s="11" t="s">
        <v>2335</v>
      </c>
      <c r="C979" s="11" t="s">
        <v>4630</v>
      </c>
      <c r="D979" s="11" t="s">
        <v>2336</v>
      </c>
      <c r="E979" s="6"/>
      <c r="F979" s="11">
        <v>75020</v>
      </c>
      <c r="H979" s="9"/>
      <c r="I979" s="9"/>
    </row>
    <row r="980" spans="1:9" ht="15.5" customHeight="1" x14ac:dyDescent="0.35">
      <c r="A980" s="15" t="s">
        <v>3198</v>
      </c>
      <c r="B980" s="11" t="s">
        <v>3199</v>
      </c>
      <c r="C980" s="11" t="s">
        <v>4631</v>
      </c>
      <c r="D980" s="11" t="s">
        <v>3200</v>
      </c>
      <c r="E980" s="6"/>
      <c r="F980" s="11">
        <v>75020</v>
      </c>
      <c r="H980" s="9"/>
      <c r="I980" s="9"/>
    </row>
    <row r="981" spans="1:9" ht="15.5" customHeight="1" x14ac:dyDescent="0.35">
      <c r="A981" s="15" t="s">
        <v>3195</v>
      </c>
      <c r="B981" s="11" t="s">
        <v>3196</v>
      </c>
      <c r="C981" s="11" t="s">
        <v>4632</v>
      </c>
      <c r="D981" s="11" t="s">
        <v>3197</v>
      </c>
      <c r="E981" s="6"/>
      <c r="F981" s="11">
        <v>75020</v>
      </c>
      <c r="H981" s="9"/>
      <c r="I981" s="9"/>
    </row>
    <row r="982" spans="1:9" ht="15.5" customHeight="1" x14ac:dyDescent="0.35">
      <c r="A982" s="15" t="s">
        <v>1512</v>
      </c>
      <c r="B982" s="11" t="s">
        <v>1513</v>
      </c>
      <c r="C982" s="11" t="s">
        <v>4633</v>
      </c>
      <c r="D982" s="11" t="s">
        <v>1514</v>
      </c>
      <c r="E982" s="6"/>
      <c r="F982" s="11">
        <v>75020</v>
      </c>
      <c r="H982" s="9"/>
      <c r="I982" s="9"/>
    </row>
    <row r="983" spans="1:9" ht="15.5" customHeight="1" x14ac:dyDescent="0.35">
      <c r="A983" s="15" t="s">
        <v>3186</v>
      </c>
      <c r="B983" s="11" t="s">
        <v>3187</v>
      </c>
      <c r="C983" s="11" t="s">
        <v>4634</v>
      </c>
      <c r="D983" s="11" t="s">
        <v>3188</v>
      </c>
      <c r="E983" s="6"/>
      <c r="F983" s="11">
        <v>75020</v>
      </c>
      <c r="H983" s="9"/>
      <c r="I983" s="9"/>
    </row>
    <row r="984" spans="1:9" ht="15.5" customHeight="1" x14ac:dyDescent="0.35">
      <c r="A984" s="15" t="s">
        <v>2364</v>
      </c>
      <c r="B984" s="11" t="s">
        <v>2365</v>
      </c>
      <c r="C984" s="11" t="s">
        <v>4635</v>
      </c>
      <c r="D984" s="11" t="s">
        <v>2366</v>
      </c>
      <c r="E984" s="6"/>
      <c r="F984" s="11">
        <v>75020</v>
      </c>
      <c r="H984" s="9"/>
      <c r="I984" s="9"/>
    </row>
    <row r="985" spans="1:9" ht="15.5" customHeight="1" x14ac:dyDescent="0.35">
      <c r="A985" s="15" t="s">
        <v>3675</v>
      </c>
      <c r="B985" s="11" t="s">
        <v>3676</v>
      </c>
      <c r="C985" s="11" t="s">
        <v>4636</v>
      </c>
      <c r="D985" s="11" t="s">
        <v>3677</v>
      </c>
      <c r="E985" s="6"/>
      <c r="F985" s="11">
        <v>75020</v>
      </c>
      <c r="H985" s="9"/>
      <c r="I985" s="9"/>
    </row>
    <row r="986" spans="1:9" ht="15.5" customHeight="1" x14ac:dyDescent="0.35">
      <c r="A986" s="15" t="s">
        <v>3654</v>
      </c>
      <c r="B986" s="11" t="s">
        <v>3655</v>
      </c>
      <c r="C986" s="11" t="s">
        <v>4637</v>
      </c>
      <c r="D986" s="11" t="s">
        <v>3656</v>
      </c>
      <c r="E986" s="6"/>
      <c r="F986" s="11">
        <v>75020</v>
      </c>
      <c r="H986" s="9"/>
      <c r="I986" s="9"/>
    </row>
    <row r="987" spans="1:9" ht="15.5" customHeight="1" x14ac:dyDescent="0.35">
      <c r="A987" s="15" t="s">
        <v>846</v>
      </c>
      <c r="B987" s="11" t="s">
        <v>847</v>
      </c>
      <c r="C987" s="11" t="s">
        <v>4638</v>
      </c>
      <c r="D987" s="11" t="s">
        <v>848</v>
      </c>
      <c r="E987" s="6"/>
      <c r="F987" s="11">
        <v>75020</v>
      </c>
      <c r="H987" s="9"/>
      <c r="I987" s="9"/>
    </row>
    <row r="988" spans="1:9" ht="15.5" customHeight="1" x14ac:dyDescent="0.35">
      <c r="A988" s="15" t="s">
        <v>3666</v>
      </c>
      <c r="B988" s="11" t="s">
        <v>3667</v>
      </c>
      <c r="C988" s="11" t="s">
        <v>4027</v>
      </c>
      <c r="D988" s="11" t="s">
        <v>3668</v>
      </c>
      <c r="E988" s="6"/>
      <c r="F988" s="11">
        <v>75020</v>
      </c>
      <c r="H988" s="9"/>
      <c r="I988" s="9"/>
    </row>
    <row r="989" spans="1:9" ht="15.5" customHeight="1" x14ac:dyDescent="0.35">
      <c r="A989" s="15" t="s">
        <v>3648</v>
      </c>
      <c r="B989" s="11" t="s">
        <v>3649</v>
      </c>
      <c r="C989" s="11" t="s">
        <v>4639</v>
      </c>
      <c r="D989" s="11" t="s">
        <v>3650</v>
      </c>
      <c r="E989" s="6"/>
      <c r="F989" s="11">
        <v>75020</v>
      </c>
      <c r="H989" s="9"/>
      <c r="I989" s="9"/>
    </row>
    <row r="990" spans="1:9" ht="15.5" customHeight="1" x14ac:dyDescent="0.35">
      <c r="A990" s="15" t="s">
        <v>2451</v>
      </c>
      <c r="B990" s="11" t="s">
        <v>2452</v>
      </c>
      <c r="C990" s="11" t="s">
        <v>4640</v>
      </c>
      <c r="D990" s="11" t="s">
        <v>2453</v>
      </c>
      <c r="E990" s="6"/>
      <c r="F990" s="11">
        <v>75011</v>
      </c>
      <c r="H990" s="9"/>
      <c r="I990" s="9"/>
    </row>
    <row r="991" spans="1:9" ht="15.5" customHeight="1" x14ac:dyDescent="0.35">
      <c r="A991" s="15" t="s">
        <v>3330</v>
      </c>
      <c r="B991" s="11" t="s">
        <v>3331</v>
      </c>
      <c r="C991" s="11" t="s">
        <v>4641</v>
      </c>
      <c r="D991" s="11" t="s">
        <v>3332</v>
      </c>
      <c r="E991" s="6"/>
      <c r="F991" s="11">
        <v>75020</v>
      </c>
      <c r="H991" s="9"/>
      <c r="I991" s="9"/>
    </row>
    <row r="992" spans="1:9" ht="15.5" customHeight="1" x14ac:dyDescent="0.35">
      <c r="A992" s="15" t="s">
        <v>2349</v>
      </c>
      <c r="B992" s="11" t="s">
        <v>2350</v>
      </c>
      <c r="C992" s="11" t="s">
        <v>4642</v>
      </c>
      <c r="D992" s="11" t="s">
        <v>2351</v>
      </c>
      <c r="E992" s="6"/>
      <c r="F992" s="11">
        <v>75020</v>
      </c>
      <c r="H992" s="9"/>
      <c r="I992" s="9"/>
    </row>
    <row r="993" spans="1:9" ht="15.5" customHeight="1" x14ac:dyDescent="0.35">
      <c r="A993" s="15" t="s">
        <v>1509</v>
      </c>
      <c r="B993" s="11" t="s">
        <v>1510</v>
      </c>
      <c r="C993" s="11" t="s">
        <v>4643</v>
      </c>
      <c r="D993" s="11" t="s">
        <v>1511</v>
      </c>
      <c r="E993" s="6"/>
      <c r="F993" s="11">
        <v>75020</v>
      </c>
      <c r="H993" s="9"/>
      <c r="I993" s="9"/>
    </row>
    <row r="994" spans="1:9" ht="15.5" customHeight="1" x14ac:dyDescent="0.35">
      <c r="A994" s="15" t="s">
        <v>2367</v>
      </c>
      <c r="B994" s="11" t="s">
        <v>2368</v>
      </c>
      <c r="C994" s="11" t="s">
        <v>4644</v>
      </c>
      <c r="D994" s="11" t="s">
        <v>2369</v>
      </c>
      <c r="E994" s="6"/>
      <c r="F994" s="11">
        <v>75020</v>
      </c>
      <c r="H994" s="9"/>
      <c r="I994" s="9"/>
    </row>
    <row r="995" spans="1:9" ht="15.5" customHeight="1" x14ac:dyDescent="0.35">
      <c r="A995" s="15" t="s">
        <v>3669</v>
      </c>
      <c r="B995" s="11" t="s">
        <v>3670</v>
      </c>
      <c r="C995" s="11" t="s">
        <v>4645</v>
      </c>
      <c r="D995" s="11" t="s">
        <v>3671</v>
      </c>
      <c r="E995" s="6"/>
      <c r="F995" s="11">
        <v>75020</v>
      </c>
      <c r="H995" s="9"/>
      <c r="I995" s="9"/>
    </row>
    <row r="996" spans="1:9" ht="15.5" customHeight="1" x14ac:dyDescent="0.35">
      <c r="A996" s="15" t="s">
        <v>2370</v>
      </c>
      <c r="B996" s="11" t="s">
        <v>2371</v>
      </c>
      <c r="C996" s="11" t="s">
        <v>4646</v>
      </c>
      <c r="D996" s="11" t="s">
        <v>2372</v>
      </c>
      <c r="E996" s="6"/>
      <c r="F996" s="11">
        <v>75020</v>
      </c>
      <c r="H996" s="9"/>
      <c r="I996" s="9"/>
    </row>
    <row r="997" spans="1:9" ht="15.5" customHeight="1" x14ac:dyDescent="0.35">
      <c r="A997" s="15" t="s">
        <v>3192</v>
      </c>
      <c r="B997" s="11" t="s">
        <v>3193</v>
      </c>
      <c r="C997" s="11" t="s">
        <v>4647</v>
      </c>
      <c r="D997" s="11" t="s">
        <v>3194</v>
      </c>
      <c r="E997" s="6"/>
      <c r="F997" s="11">
        <v>75020</v>
      </c>
      <c r="H997" s="9"/>
      <c r="I997" s="9"/>
    </row>
    <row r="998" spans="1:9" ht="15.5" customHeight="1" x14ac:dyDescent="0.35">
      <c r="A998" s="15" t="s">
        <v>2352</v>
      </c>
      <c r="B998" s="11" t="s">
        <v>2353</v>
      </c>
      <c r="C998" s="11" t="s">
        <v>4648</v>
      </c>
      <c r="D998" s="11" t="s">
        <v>2354</v>
      </c>
      <c r="E998" s="6"/>
      <c r="F998" s="11">
        <v>75020</v>
      </c>
      <c r="H998" s="9"/>
      <c r="I998" s="9"/>
    </row>
    <row r="999" spans="1:9" ht="15.5" customHeight="1" x14ac:dyDescent="0.35">
      <c r="A999" s="15" t="s">
        <v>2346</v>
      </c>
      <c r="B999" s="11" t="s">
        <v>2347</v>
      </c>
      <c r="C999" s="11" t="s">
        <v>4649</v>
      </c>
      <c r="D999" s="11" t="s">
        <v>2348</v>
      </c>
      <c r="E999" s="6"/>
      <c r="F999" s="11">
        <v>75020</v>
      </c>
      <c r="H999" s="9"/>
      <c r="I999" s="9"/>
    </row>
    <row r="1000" spans="1:9" ht="15.5" customHeight="1" x14ac:dyDescent="0.35">
      <c r="A1000" s="15" t="s">
        <v>2361</v>
      </c>
      <c r="B1000" s="11" t="s">
        <v>2362</v>
      </c>
      <c r="C1000" s="11" t="s">
        <v>4650</v>
      </c>
      <c r="D1000" s="11" t="s">
        <v>2363</v>
      </c>
      <c r="E1000" s="6"/>
      <c r="F1000" s="11">
        <v>75020</v>
      </c>
      <c r="H1000" s="9"/>
      <c r="I1000" s="9"/>
    </row>
    <row r="1001" spans="1:9" ht="15.5" customHeight="1" x14ac:dyDescent="0.35">
      <c r="A1001" s="15" t="s">
        <v>1524</v>
      </c>
      <c r="B1001" s="11" t="s">
        <v>1525</v>
      </c>
      <c r="C1001" s="11" t="s">
        <v>4651</v>
      </c>
      <c r="D1001" s="11" t="s">
        <v>1526</v>
      </c>
      <c r="E1001" s="6"/>
      <c r="F1001" s="11">
        <v>75020</v>
      </c>
      <c r="H1001" s="9"/>
      <c r="I1001" s="9"/>
    </row>
    <row r="1002" spans="1:9" ht="15.5" customHeight="1" x14ac:dyDescent="0.35">
      <c r="A1002" s="15" t="s">
        <v>1503</v>
      </c>
      <c r="B1002" s="11" t="s">
        <v>1504</v>
      </c>
      <c r="C1002" s="11" t="s">
        <v>4578</v>
      </c>
      <c r="D1002" s="11" t="s">
        <v>1505</v>
      </c>
      <c r="E1002" s="6"/>
      <c r="F1002" s="11">
        <v>75020</v>
      </c>
      <c r="H1002" s="9"/>
      <c r="I1002" s="9"/>
    </row>
    <row r="1003" spans="1:9" ht="15.5" customHeight="1" x14ac:dyDescent="0.35">
      <c r="A1003" s="15" t="s">
        <v>3687</v>
      </c>
      <c r="B1003" s="11" t="s">
        <v>3688</v>
      </c>
      <c r="C1003" s="11" t="s">
        <v>4652</v>
      </c>
      <c r="D1003" s="11" t="s">
        <v>3689</v>
      </c>
      <c r="E1003" s="6"/>
      <c r="F1003" s="11">
        <v>75020</v>
      </c>
      <c r="H1003" s="9"/>
      <c r="I1003" s="9"/>
    </row>
    <row r="1004" spans="1:9" ht="15.5" customHeight="1" x14ac:dyDescent="0.35">
      <c r="A1004" s="15" t="s">
        <v>3183</v>
      </c>
      <c r="B1004" s="11" t="s">
        <v>3184</v>
      </c>
      <c r="C1004" s="11" t="s">
        <v>4579</v>
      </c>
      <c r="D1004" s="11" t="s">
        <v>3185</v>
      </c>
      <c r="E1004" s="6"/>
      <c r="F1004" s="11">
        <v>75020</v>
      </c>
      <c r="H1004" s="9"/>
      <c r="I1004" s="9"/>
    </row>
    <row r="1005" spans="1:9" ht="15.5" customHeight="1" x14ac:dyDescent="0.35">
      <c r="A1005" s="15" t="s">
        <v>3180</v>
      </c>
      <c r="B1005" s="11" t="s">
        <v>3181</v>
      </c>
      <c r="C1005" s="11" t="s">
        <v>4638</v>
      </c>
      <c r="D1005" s="11" t="s">
        <v>3182</v>
      </c>
      <c r="E1005" s="6"/>
      <c r="F1005" s="11">
        <v>75020</v>
      </c>
      <c r="H1005" s="9"/>
      <c r="I1005" s="9"/>
    </row>
    <row r="1006" spans="1:9" ht="15.5" customHeight="1" x14ac:dyDescent="0.35">
      <c r="A1006" s="15" t="s">
        <v>3660</v>
      </c>
      <c r="B1006" s="11" t="s">
        <v>3661</v>
      </c>
      <c r="C1006" s="11" t="s">
        <v>4621</v>
      </c>
      <c r="D1006" s="11" t="s">
        <v>3662</v>
      </c>
      <c r="E1006" s="6"/>
      <c r="F1006" s="11">
        <v>75020</v>
      </c>
      <c r="H1006" s="9"/>
      <c r="I1006" s="9"/>
    </row>
    <row r="1007" spans="1:9" ht="15.5" customHeight="1" x14ac:dyDescent="0.35">
      <c r="A1007" s="15" t="s">
        <v>3171</v>
      </c>
      <c r="B1007" s="11" t="s">
        <v>3172</v>
      </c>
      <c r="C1007" s="11" t="s">
        <v>4653</v>
      </c>
      <c r="D1007" s="11" t="s">
        <v>3173</v>
      </c>
      <c r="E1007" s="6"/>
      <c r="F1007" s="11">
        <v>75020</v>
      </c>
      <c r="H1007" s="9"/>
      <c r="I1007" s="9"/>
    </row>
    <row r="1008" spans="1:9" ht="15.5" customHeight="1" x14ac:dyDescent="0.35">
      <c r="A1008" s="15" t="s">
        <v>855</v>
      </c>
      <c r="B1008" s="11" t="s">
        <v>856</v>
      </c>
      <c r="C1008" s="11" t="s">
        <v>4654</v>
      </c>
      <c r="D1008" s="11" t="s">
        <v>857</v>
      </c>
      <c r="E1008" s="6"/>
      <c r="F1008" s="11">
        <v>75020</v>
      </c>
      <c r="H1008" s="9"/>
      <c r="I1008" s="9"/>
    </row>
    <row r="1009" spans="1:9" ht="15.5" customHeight="1" x14ac:dyDescent="0.35">
      <c r="A1009" s="15" t="s">
        <v>3690</v>
      </c>
      <c r="B1009" s="11" t="s">
        <v>3691</v>
      </c>
      <c r="C1009" s="11" t="s">
        <v>4655</v>
      </c>
      <c r="D1009" s="11" t="s">
        <v>3692</v>
      </c>
      <c r="E1009" s="6"/>
      <c r="F1009" s="11">
        <v>75020</v>
      </c>
      <c r="H1009" s="9"/>
      <c r="I1009" s="9"/>
    </row>
    <row r="1010" spans="1:9" ht="15.5" customHeight="1" x14ac:dyDescent="0.35">
      <c r="A1010" s="15" t="s">
        <v>3645</v>
      </c>
      <c r="B1010" s="11" t="s">
        <v>3646</v>
      </c>
      <c r="C1010" s="11" t="s">
        <v>4656</v>
      </c>
      <c r="D1010" s="11" t="s">
        <v>3647</v>
      </c>
      <c r="E1010" s="6"/>
      <c r="F1010" s="11">
        <v>75020</v>
      </c>
      <c r="H1010" s="9"/>
      <c r="I1010" s="9"/>
    </row>
    <row r="1011" spans="1:9" ht="15.5" customHeight="1" x14ac:dyDescent="0.35">
      <c r="A1011" s="15" t="s">
        <v>1506</v>
      </c>
      <c r="B1011" s="11" t="s">
        <v>1507</v>
      </c>
      <c r="C1011" s="11" t="s">
        <v>4657</v>
      </c>
      <c r="D1011" s="11" t="s">
        <v>1508</v>
      </c>
      <c r="E1011" s="6"/>
      <c r="F1011" s="11">
        <v>75020</v>
      </c>
      <c r="H1011" s="9"/>
      <c r="I1011" s="9"/>
    </row>
    <row r="1012" spans="1:9" ht="15.5" customHeight="1" x14ac:dyDescent="0.35">
      <c r="A1012" s="15" t="s">
        <v>1518</v>
      </c>
      <c r="B1012" s="11" t="s">
        <v>1519</v>
      </c>
      <c r="C1012" s="11" t="s">
        <v>4658</v>
      </c>
      <c r="D1012" s="11" t="s">
        <v>1520</v>
      </c>
      <c r="E1012" s="6"/>
      <c r="F1012" s="11">
        <v>75020</v>
      </c>
      <c r="H1012" s="9"/>
      <c r="I1012" s="9"/>
    </row>
    <row r="1013" spans="1:9" ht="15.5" customHeight="1" x14ac:dyDescent="0.35">
      <c r="A1013" s="15" t="s">
        <v>3189</v>
      </c>
      <c r="B1013" s="11" t="s">
        <v>3190</v>
      </c>
      <c r="C1013" s="11" t="s">
        <v>4659</v>
      </c>
      <c r="D1013" s="11" t="s">
        <v>3191</v>
      </c>
      <c r="E1013" s="6"/>
      <c r="F1013" s="11">
        <v>75020</v>
      </c>
      <c r="H1013" s="9"/>
      <c r="I1013" s="9"/>
    </row>
    <row r="1014" spans="1:9" ht="15.5" customHeight="1" x14ac:dyDescent="0.35">
      <c r="A1014" s="15" t="s">
        <v>2343</v>
      </c>
      <c r="B1014" s="11" t="s">
        <v>2344</v>
      </c>
      <c r="C1014" s="11" t="s">
        <v>4660</v>
      </c>
      <c r="D1014" s="11" t="s">
        <v>2345</v>
      </c>
      <c r="E1014" s="6"/>
      <c r="F1014" s="11">
        <v>75020</v>
      </c>
      <c r="H1014" s="9"/>
      <c r="I1014" s="9"/>
    </row>
    <row r="1015" spans="1:9" ht="15.5" customHeight="1" x14ac:dyDescent="0.35">
      <c r="A1015" s="15" t="s">
        <v>3657</v>
      </c>
      <c r="B1015" s="11" t="s">
        <v>3658</v>
      </c>
      <c r="C1015" s="11" t="s">
        <v>4661</v>
      </c>
      <c r="D1015" s="11" t="s">
        <v>3659</v>
      </c>
      <c r="E1015" s="6"/>
      <c r="F1015" s="11">
        <v>75020</v>
      </c>
      <c r="H1015" s="9"/>
      <c r="I1015" s="9"/>
    </row>
    <row r="1016" spans="1:9" ht="15.5" customHeight="1" x14ac:dyDescent="0.35">
      <c r="A1016" s="15" t="s">
        <v>3642</v>
      </c>
      <c r="B1016" s="11" t="s">
        <v>3643</v>
      </c>
      <c r="C1016" s="11" t="s">
        <v>4662</v>
      </c>
      <c r="D1016" s="11" t="s">
        <v>3644</v>
      </c>
      <c r="E1016" s="6"/>
      <c r="F1016" s="11">
        <v>75020</v>
      </c>
      <c r="H1016" s="9"/>
      <c r="I1016" s="9"/>
    </row>
    <row r="1017" spans="1:9" ht="15.5" customHeight="1" x14ac:dyDescent="0.35">
      <c r="A1017" s="15" t="s">
        <v>3207</v>
      </c>
      <c r="B1017" s="11" t="s">
        <v>3208</v>
      </c>
      <c r="C1017" s="11" t="s">
        <v>4663</v>
      </c>
      <c r="D1017" s="11" t="s">
        <v>3209</v>
      </c>
      <c r="E1017" s="6"/>
      <c r="F1017" s="11">
        <v>75020</v>
      </c>
      <c r="H1017" s="9"/>
      <c r="I1017" s="9"/>
    </row>
    <row r="1018" spans="1:9" ht="15.5" customHeight="1" x14ac:dyDescent="0.35">
      <c r="B1018" s="11" t="s">
        <v>883</v>
      </c>
      <c r="C1018" s="11" t="s">
        <v>4664</v>
      </c>
      <c r="D1018" s="11" t="s">
        <v>884</v>
      </c>
      <c r="E1018" s="6"/>
      <c r="F1018" s="11">
        <v>92100</v>
      </c>
      <c r="H1018" s="15" t="s">
        <v>882</v>
      </c>
      <c r="I1018" s="9"/>
    </row>
    <row r="1019" spans="1:9" ht="15.5" customHeight="1" x14ac:dyDescent="0.35">
      <c r="B1019" s="11" t="s">
        <v>2284</v>
      </c>
      <c r="C1019" s="11" t="s">
        <v>4665</v>
      </c>
      <c r="D1019" s="11" t="s">
        <v>2285</v>
      </c>
      <c r="E1019" s="6"/>
      <c r="F1019" s="11">
        <v>92100</v>
      </c>
      <c r="H1019" s="15" t="s">
        <v>2283</v>
      </c>
      <c r="I1019" s="9"/>
    </row>
    <row r="1020" spans="1:9" ht="15.5" customHeight="1" x14ac:dyDescent="0.35">
      <c r="B1020" s="11" t="s">
        <v>3694</v>
      </c>
      <c r="C1020" s="11" t="s">
        <v>4666</v>
      </c>
      <c r="D1020" s="11" t="s">
        <v>3695</v>
      </c>
      <c r="E1020" s="6"/>
      <c r="F1020" s="11">
        <v>92100</v>
      </c>
      <c r="H1020" s="15" t="s">
        <v>3693</v>
      </c>
      <c r="I1020" s="9"/>
    </row>
    <row r="1021" spans="1:9" ht="15.5" customHeight="1" x14ac:dyDescent="0.35">
      <c r="B1021" s="11" t="s">
        <v>2287</v>
      </c>
      <c r="C1021" s="11" t="s">
        <v>4667</v>
      </c>
      <c r="D1021" s="11" t="s">
        <v>2288</v>
      </c>
      <c r="E1021" s="6"/>
      <c r="F1021" s="11">
        <v>92100</v>
      </c>
      <c r="H1021" s="15" t="s">
        <v>2286</v>
      </c>
      <c r="I1021" s="9"/>
    </row>
    <row r="1022" spans="1:9" ht="15.5" customHeight="1" x14ac:dyDescent="0.35">
      <c r="B1022" s="11" t="s">
        <v>2659</v>
      </c>
      <c r="C1022" s="11" t="s">
        <v>4668</v>
      </c>
      <c r="D1022" s="11" t="s">
        <v>2660</v>
      </c>
      <c r="E1022" s="6"/>
      <c r="F1022" s="11">
        <v>92100</v>
      </c>
      <c r="H1022" s="15" t="s">
        <v>2658</v>
      </c>
      <c r="I1022" s="9"/>
    </row>
    <row r="1023" spans="1:9" ht="15.5" customHeight="1" x14ac:dyDescent="0.35">
      <c r="B1023" s="11" t="s">
        <v>2290</v>
      </c>
      <c r="C1023" s="11" t="s">
        <v>4669</v>
      </c>
      <c r="D1023" s="11" t="s">
        <v>2291</v>
      </c>
      <c r="E1023" s="6"/>
      <c r="F1023" s="11">
        <v>92100</v>
      </c>
      <c r="H1023" s="15" t="s">
        <v>2289</v>
      </c>
      <c r="I1023" s="9"/>
    </row>
    <row r="1024" spans="1:9" ht="15.5" customHeight="1" x14ac:dyDescent="0.35">
      <c r="B1024" s="11" t="s">
        <v>871</v>
      </c>
      <c r="C1024" s="11" t="s">
        <v>4670</v>
      </c>
      <c r="D1024" s="11" t="s">
        <v>872</v>
      </c>
      <c r="E1024" s="6"/>
      <c r="F1024" s="11">
        <v>92100</v>
      </c>
      <c r="H1024" s="15" t="s">
        <v>870</v>
      </c>
      <c r="I1024" s="9"/>
    </row>
    <row r="1025" spans="2:9" ht="15.5" customHeight="1" x14ac:dyDescent="0.35">
      <c r="B1025" s="11" t="s">
        <v>2992</v>
      </c>
      <c r="C1025" s="11" t="s">
        <v>4671</v>
      </c>
      <c r="D1025" s="11" t="s">
        <v>2993</v>
      </c>
      <c r="E1025" s="6"/>
      <c r="F1025" s="11">
        <v>92100</v>
      </c>
      <c r="H1025" s="15" t="s">
        <v>2991</v>
      </c>
      <c r="I1025" s="9"/>
    </row>
    <row r="1026" spans="2:9" ht="15.5" customHeight="1" x14ac:dyDescent="0.35">
      <c r="B1026" s="11" t="s">
        <v>874</v>
      </c>
      <c r="C1026" s="11" t="s">
        <v>4672</v>
      </c>
      <c r="D1026" s="11" t="s">
        <v>875</v>
      </c>
      <c r="E1026" s="6"/>
      <c r="F1026" s="11">
        <v>92100</v>
      </c>
      <c r="H1026" s="15" t="s">
        <v>873</v>
      </c>
      <c r="I1026" s="9"/>
    </row>
    <row r="1027" spans="2:9" ht="15.5" customHeight="1" x14ac:dyDescent="0.35">
      <c r="B1027" s="11" t="s">
        <v>2995</v>
      </c>
      <c r="C1027" s="11" t="s">
        <v>4673</v>
      </c>
      <c r="D1027" s="11" t="s">
        <v>2996</v>
      </c>
      <c r="E1027" s="6"/>
      <c r="F1027" s="11">
        <v>92100</v>
      </c>
      <c r="H1027" s="15" t="s">
        <v>2994</v>
      </c>
      <c r="I1027" s="9"/>
    </row>
    <row r="1028" spans="2:9" ht="15.5" customHeight="1" x14ac:dyDescent="0.35">
      <c r="B1028" s="11" t="s">
        <v>1747</v>
      </c>
      <c r="C1028" s="11" t="s">
        <v>4674</v>
      </c>
      <c r="D1028" s="11" t="s">
        <v>1748</v>
      </c>
      <c r="E1028" s="6"/>
      <c r="F1028" s="11">
        <v>92100</v>
      </c>
      <c r="H1028" s="15" t="s">
        <v>1746</v>
      </c>
      <c r="I1028" s="9"/>
    </row>
    <row r="1029" spans="2:9" ht="15.5" customHeight="1" x14ac:dyDescent="0.35">
      <c r="B1029" s="11" t="s">
        <v>1744</v>
      </c>
      <c r="C1029" s="11" t="s">
        <v>4675</v>
      </c>
      <c r="D1029" s="11" t="s">
        <v>1745</v>
      </c>
      <c r="E1029" s="6"/>
      <c r="F1029" s="11">
        <v>92100</v>
      </c>
      <c r="H1029" s="15" t="s">
        <v>1743</v>
      </c>
      <c r="I1029" s="9"/>
    </row>
    <row r="1030" spans="2:9" ht="15.5" customHeight="1" x14ac:dyDescent="0.35">
      <c r="B1030" s="11" t="s">
        <v>3211</v>
      </c>
      <c r="C1030" s="11" t="s">
        <v>4676</v>
      </c>
      <c r="D1030" s="11" t="s">
        <v>3212</v>
      </c>
      <c r="E1030" s="6"/>
      <c r="F1030" s="11">
        <v>92100</v>
      </c>
      <c r="H1030" s="15" t="s">
        <v>3210</v>
      </c>
      <c r="I1030" s="9"/>
    </row>
    <row r="1031" spans="2:9" ht="15.5" customHeight="1" x14ac:dyDescent="0.35">
      <c r="B1031" s="11" t="s">
        <v>2989</v>
      </c>
      <c r="C1031" s="11" t="s">
        <v>4677</v>
      </c>
      <c r="D1031" s="11" t="s">
        <v>2990</v>
      </c>
      <c r="E1031" s="6"/>
      <c r="F1031" s="11">
        <v>92100</v>
      </c>
      <c r="H1031" s="15" t="s">
        <v>2988</v>
      </c>
      <c r="I1031" s="9"/>
    </row>
    <row r="1032" spans="2:9" ht="15.5" customHeight="1" x14ac:dyDescent="0.35">
      <c r="B1032" s="11" t="s">
        <v>1537</v>
      </c>
      <c r="C1032" s="11" t="s">
        <v>4678</v>
      </c>
      <c r="D1032" s="11" t="s">
        <v>1538</v>
      </c>
      <c r="E1032" s="6"/>
      <c r="F1032" s="11">
        <v>92100</v>
      </c>
      <c r="H1032" s="15" t="s">
        <v>1536</v>
      </c>
      <c r="I1032" s="9"/>
    </row>
    <row r="1033" spans="2:9" ht="15.5" customHeight="1" x14ac:dyDescent="0.35">
      <c r="B1033" s="11" t="s">
        <v>2293</v>
      </c>
      <c r="C1033" s="11" t="s">
        <v>4679</v>
      </c>
      <c r="D1033" s="11" t="s">
        <v>2294</v>
      </c>
      <c r="E1033" s="6"/>
      <c r="F1033" s="11">
        <v>92100</v>
      </c>
      <c r="H1033" s="15" t="s">
        <v>2292</v>
      </c>
      <c r="I1033" s="9"/>
    </row>
    <row r="1034" spans="2:9" ht="15.5" customHeight="1" x14ac:dyDescent="0.35">
      <c r="B1034" s="11" t="s">
        <v>886</v>
      </c>
      <c r="C1034" s="11" t="s">
        <v>4680</v>
      </c>
      <c r="D1034" s="11" t="s">
        <v>887</v>
      </c>
      <c r="E1034" s="6"/>
      <c r="F1034" s="11">
        <v>92100</v>
      </c>
      <c r="H1034" s="15" t="s">
        <v>885</v>
      </c>
      <c r="I1034" s="9"/>
    </row>
    <row r="1035" spans="2:9" ht="15.5" customHeight="1" x14ac:dyDescent="0.35">
      <c r="B1035" s="11" t="s">
        <v>868</v>
      </c>
      <c r="C1035" s="11" t="s">
        <v>4681</v>
      </c>
      <c r="D1035" s="11" t="s">
        <v>869</v>
      </c>
      <c r="E1035" s="6"/>
      <c r="F1035" s="11">
        <v>92100</v>
      </c>
      <c r="H1035" s="15" t="s">
        <v>867</v>
      </c>
      <c r="I1035" s="9"/>
    </row>
    <row r="1036" spans="2:9" ht="15.5" customHeight="1" x14ac:dyDescent="0.35">
      <c r="B1036" s="11" t="s">
        <v>2662</v>
      </c>
      <c r="C1036" s="11" t="s">
        <v>4682</v>
      </c>
      <c r="D1036" s="11" t="s">
        <v>2663</v>
      </c>
      <c r="E1036" s="6"/>
      <c r="F1036" s="11">
        <v>92100</v>
      </c>
      <c r="H1036" s="15" t="s">
        <v>2661</v>
      </c>
      <c r="I1036" s="9"/>
    </row>
    <row r="1037" spans="2:9" ht="15.5" customHeight="1" x14ac:dyDescent="0.35">
      <c r="B1037" s="11" t="s">
        <v>2665</v>
      </c>
      <c r="C1037" s="11" t="s">
        <v>4683</v>
      </c>
      <c r="D1037" s="11" t="s">
        <v>2666</v>
      </c>
      <c r="E1037" s="6"/>
      <c r="F1037" s="11">
        <v>92100</v>
      </c>
      <c r="H1037" s="15" t="s">
        <v>2664</v>
      </c>
      <c r="I1037" s="9"/>
    </row>
    <row r="1038" spans="2:9" ht="15.5" customHeight="1" x14ac:dyDescent="0.35">
      <c r="B1038" s="11" t="s">
        <v>2656</v>
      </c>
      <c r="C1038" s="11" t="s">
        <v>4684</v>
      </c>
      <c r="D1038" s="11" t="s">
        <v>2657</v>
      </c>
      <c r="E1038" s="6"/>
      <c r="F1038" s="11">
        <v>92100</v>
      </c>
      <c r="H1038" s="15" t="s">
        <v>2655</v>
      </c>
      <c r="I1038" s="9"/>
    </row>
    <row r="1039" spans="2:9" ht="15.5" customHeight="1" x14ac:dyDescent="0.35">
      <c r="B1039" s="11" t="s">
        <v>1750</v>
      </c>
      <c r="C1039" s="11" t="s">
        <v>4685</v>
      </c>
      <c r="D1039" s="11" t="s">
        <v>1751</v>
      </c>
      <c r="E1039" s="6"/>
      <c r="F1039" s="11">
        <v>92110</v>
      </c>
      <c r="H1039" s="15" t="s">
        <v>1749</v>
      </c>
      <c r="I1039" s="9"/>
    </row>
    <row r="1040" spans="2:9" ht="15.5" customHeight="1" x14ac:dyDescent="0.35">
      <c r="B1040" s="11" t="s">
        <v>2677</v>
      </c>
      <c r="C1040" s="11" t="s">
        <v>4686</v>
      </c>
      <c r="D1040" s="11" t="s">
        <v>2678</v>
      </c>
      <c r="E1040" s="6"/>
      <c r="F1040" s="11">
        <v>92110</v>
      </c>
      <c r="H1040" s="15" t="s">
        <v>2676</v>
      </c>
      <c r="I1040" s="9"/>
    </row>
    <row r="1041" spans="2:9" ht="15.5" customHeight="1" x14ac:dyDescent="0.35">
      <c r="B1041" s="11" t="s">
        <v>892</v>
      </c>
      <c r="C1041" s="11" t="s">
        <v>4687</v>
      </c>
      <c r="D1041" s="11" t="s">
        <v>893</v>
      </c>
      <c r="E1041" s="6"/>
      <c r="F1041" s="11">
        <v>92110</v>
      </c>
      <c r="H1041" s="15" t="s">
        <v>891</v>
      </c>
      <c r="I1041" s="9"/>
    </row>
    <row r="1042" spans="2:9" ht="15.5" customHeight="1" x14ac:dyDescent="0.35">
      <c r="B1042" s="11" t="s">
        <v>2671</v>
      </c>
      <c r="C1042" s="11" t="s">
        <v>4688</v>
      </c>
      <c r="D1042" s="11" t="s">
        <v>2672</v>
      </c>
      <c r="E1042" s="6"/>
      <c r="F1042" s="11">
        <v>92110</v>
      </c>
      <c r="H1042" s="15" t="s">
        <v>2670</v>
      </c>
      <c r="I1042" s="9"/>
    </row>
    <row r="1043" spans="2:9" ht="15.5" customHeight="1" x14ac:dyDescent="0.35">
      <c r="B1043" s="11" t="s">
        <v>2674</v>
      </c>
      <c r="C1043" s="11" t="s">
        <v>4689</v>
      </c>
      <c r="D1043" s="11" t="s">
        <v>2675</v>
      </c>
      <c r="E1043" s="6"/>
      <c r="F1043" s="11">
        <v>92110</v>
      </c>
      <c r="H1043" s="15" t="s">
        <v>2673</v>
      </c>
      <c r="I1043" s="9"/>
    </row>
    <row r="1044" spans="2:9" ht="15.5" customHeight="1" x14ac:dyDescent="0.35">
      <c r="B1044" s="11" t="s">
        <v>2668</v>
      </c>
      <c r="C1044" s="11" t="s">
        <v>4690</v>
      </c>
      <c r="D1044" s="11" t="s">
        <v>2669</v>
      </c>
      <c r="E1044" s="6"/>
      <c r="F1044" s="11">
        <v>92110</v>
      </c>
      <c r="H1044" s="15" t="s">
        <v>2667</v>
      </c>
      <c r="I1044" s="9"/>
    </row>
    <row r="1045" spans="2:9" ht="15.5" customHeight="1" x14ac:dyDescent="0.35">
      <c r="B1045" s="11" t="s">
        <v>1756</v>
      </c>
      <c r="C1045" s="11" t="s">
        <v>4691</v>
      </c>
      <c r="D1045" s="11" t="s">
        <v>1757</v>
      </c>
      <c r="E1045" s="6"/>
      <c r="F1045" s="11">
        <v>92110</v>
      </c>
      <c r="H1045" s="15" t="s">
        <v>1755</v>
      </c>
      <c r="I1045" s="9"/>
    </row>
    <row r="1046" spans="2:9" ht="15.5" customHeight="1" x14ac:dyDescent="0.35">
      <c r="B1046" s="11" t="s">
        <v>1759</v>
      </c>
      <c r="C1046" s="11" t="s">
        <v>4692</v>
      </c>
      <c r="D1046" s="11" t="s">
        <v>1760</v>
      </c>
      <c r="E1046" s="6"/>
      <c r="F1046" s="11">
        <v>92110</v>
      </c>
      <c r="H1046" s="15" t="s">
        <v>1758</v>
      </c>
      <c r="I1046" s="9"/>
    </row>
    <row r="1047" spans="2:9" ht="15.5" customHeight="1" x14ac:dyDescent="0.35">
      <c r="B1047" s="11" t="s">
        <v>3001</v>
      </c>
      <c r="C1047" s="11" t="s">
        <v>4693</v>
      </c>
      <c r="D1047" s="11" t="s">
        <v>3002</v>
      </c>
      <c r="E1047" s="6"/>
      <c r="F1047" s="11">
        <v>92110</v>
      </c>
      <c r="H1047" s="15" t="s">
        <v>3000</v>
      </c>
      <c r="I1047" s="9"/>
    </row>
    <row r="1048" spans="2:9" ht="15.5" customHeight="1" x14ac:dyDescent="0.35">
      <c r="B1048" s="11" t="s">
        <v>889</v>
      </c>
      <c r="C1048" s="11" t="s">
        <v>4694</v>
      </c>
      <c r="D1048" s="11" t="s">
        <v>890</v>
      </c>
      <c r="E1048" s="6"/>
      <c r="F1048" s="11">
        <v>92110</v>
      </c>
      <c r="H1048" s="15" t="s">
        <v>888</v>
      </c>
      <c r="I1048" s="9"/>
    </row>
    <row r="1049" spans="2:9" ht="15.5" customHeight="1" x14ac:dyDescent="0.35">
      <c r="B1049" s="11" t="s">
        <v>2998</v>
      </c>
      <c r="C1049" s="11" t="s">
        <v>4695</v>
      </c>
      <c r="D1049" s="11" t="s">
        <v>2999</v>
      </c>
      <c r="E1049" s="6"/>
      <c r="F1049" s="11">
        <v>92110</v>
      </c>
      <c r="H1049" s="15" t="s">
        <v>2997</v>
      </c>
      <c r="I1049" s="9"/>
    </row>
    <row r="1050" spans="2:9" ht="15.5" customHeight="1" x14ac:dyDescent="0.35">
      <c r="B1050" s="11" t="s">
        <v>1753</v>
      </c>
      <c r="C1050" s="11" t="s">
        <v>4696</v>
      </c>
      <c r="D1050" s="11" t="s">
        <v>1754</v>
      </c>
      <c r="E1050" s="6"/>
      <c r="F1050" s="11">
        <v>92110</v>
      </c>
      <c r="H1050" s="15" t="s">
        <v>1752</v>
      </c>
      <c r="I1050" s="9"/>
    </row>
    <row r="1051" spans="2:9" ht="15.5" customHeight="1" x14ac:dyDescent="0.35">
      <c r="B1051" s="11" t="s">
        <v>2296</v>
      </c>
      <c r="C1051" s="11" t="s">
        <v>4697</v>
      </c>
      <c r="D1051" s="11" t="s">
        <v>2297</v>
      </c>
      <c r="E1051" s="6"/>
      <c r="F1051" s="11">
        <v>92110</v>
      </c>
      <c r="H1051" s="15" t="s">
        <v>2295</v>
      </c>
      <c r="I1051" s="9"/>
    </row>
    <row r="1052" spans="2:9" ht="15.5" customHeight="1" x14ac:dyDescent="0.35">
      <c r="B1052" s="11" t="s">
        <v>898</v>
      </c>
      <c r="C1052" s="11" t="s">
        <v>4698</v>
      </c>
      <c r="D1052" s="11" t="s">
        <v>899</v>
      </c>
      <c r="E1052" s="6"/>
      <c r="F1052" s="11">
        <v>92120</v>
      </c>
      <c r="H1052" s="15" t="s">
        <v>897</v>
      </c>
      <c r="I1052" s="9"/>
    </row>
    <row r="1053" spans="2:9" ht="15.5" customHeight="1" x14ac:dyDescent="0.35">
      <c r="B1053" s="11" t="s">
        <v>2686</v>
      </c>
      <c r="C1053" s="11" t="s">
        <v>4699</v>
      </c>
      <c r="D1053" s="11" t="s">
        <v>2687</v>
      </c>
      <c r="E1053" s="6"/>
      <c r="F1053" s="11">
        <v>92120</v>
      </c>
      <c r="H1053" s="15" t="s">
        <v>2685</v>
      </c>
      <c r="I1053" s="9"/>
    </row>
    <row r="1054" spans="2:9" ht="15.5" customHeight="1" x14ac:dyDescent="0.35">
      <c r="B1054" s="11" t="s">
        <v>3007</v>
      </c>
      <c r="C1054" s="11" t="s">
        <v>4700</v>
      </c>
      <c r="D1054" s="11" t="s">
        <v>3008</v>
      </c>
      <c r="E1054" s="6"/>
      <c r="F1054" s="11">
        <v>92120</v>
      </c>
      <c r="H1054" s="15" t="s">
        <v>3006</v>
      </c>
      <c r="I1054" s="9"/>
    </row>
    <row r="1055" spans="2:9" ht="15.5" customHeight="1" x14ac:dyDescent="0.35">
      <c r="B1055" s="11" t="s">
        <v>3004</v>
      </c>
      <c r="C1055" s="11" t="s">
        <v>4701</v>
      </c>
      <c r="D1055" s="11" t="s">
        <v>3005</v>
      </c>
      <c r="E1055" s="6"/>
      <c r="F1055" s="11">
        <v>92120</v>
      </c>
      <c r="H1055" s="15" t="s">
        <v>3003</v>
      </c>
      <c r="I1055" s="9"/>
    </row>
    <row r="1056" spans="2:9" ht="15.5" customHeight="1" x14ac:dyDescent="0.35">
      <c r="B1056" s="11" t="s">
        <v>3010</v>
      </c>
      <c r="C1056" s="11" t="s">
        <v>4702</v>
      </c>
      <c r="D1056" s="11" t="s">
        <v>3011</v>
      </c>
      <c r="E1056" s="6"/>
      <c r="F1056" s="11">
        <v>92120</v>
      </c>
      <c r="H1056" s="15" t="s">
        <v>3009</v>
      </c>
      <c r="I1056" s="9"/>
    </row>
    <row r="1057" spans="2:9" ht="15.5" customHeight="1" x14ac:dyDescent="0.35">
      <c r="B1057" s="11" t="s">
        <v>895</v>
      </c>
      <c r="C1057" s="11" t="s">
        <v>4703</v>
      </c>
      <c r="D1057" s="11" t="s">
        <v>896</v>
      </c>
      <c r="E1057" s="6"/>
      <c r="F1057" s="11">
        <v>92120</v>
      </c>
      <c r="H1057" s="15" t="s">
        <v>894</v>
      </c>
      <c r="I1057" s="9"/>
    </row>
    <row r="1058" spans="2:9" ht="15.5" customHeight="1" x14ac:dyDescent="0.35">
      <c r="B1058" s="11" t="s">
        <v>2680</v>
      </c>
      <c r="C1058" s="11" t="s">
        <v>4704</v>
      </c>
      <c r="D1058" s="11" t="s">
        <v>2681</v>
      </c>
      <c r="E1058" s="6"/>
      <c r="F1058" s="11">
        <v>92120</v>
      </c>
      <c r="H1058" s="15" t="s">
        <v>2679</v>
      </c>
      <c r="I1058" s="9"/>
    </row>
    <row r="1059" spans="2:9" ht="15.5" customHeight="1" x14ac:dyDescent="0.35">
      <c r="B1059" s="11" t="s">
        <v>2683</v>
      </c>
      <c r="C1059" s="11" t="s">
        <v>4705</v>
      </c>
      <c r="D1059" s="11" t="s">
        <v>2684</v>
      </c>
      <c r="E1059" s="6"/>
      <c r="F1059" s="11">
        <v>92120</v>
      </c>
      <c r="H1059" s="15" t="s">
        <v>2682</v>
      </c>
      <c r="I1059" s="9"/>
    </row>
    <row r="1060" spans="2:9" ht="15.5" customHeight="1" x14ac:dyDescent="0.35">
      <c r="B1060" s="11" t="s">
        <v>1765</v>
      </c>
      <c r="C1060" s="11" t="s">
        <v>4706</v>
      </c>
      <c r="D1060" s="11" t="s">
        <v>1766</v>
      </c>
      <c r="E1060" s="6"/>
      <c r="F1060" s="11">
        <v>92120</v>
      </c>
      <c r="H1060" s="15" t="s">
        <v>1764</v>
      </c>
      <c r="I1060" s="9"/>
    </row>
    <row r="1061" spans="2:9" ht="15.5" customHeight="1" x14ac:dyDescent="0.35">
      <c r="B1061" s="11" t="s">
        <v>1768</v>
      </c>
      <c r="C1061" s="11" t="s">
        <v>4707</v>
      </c>
      <c r="D1061" s="11" t="s">
        <v>1769</v>
      </c>
      <c r="E1061" s="6"/>
      <c r="F1061" s="11">
        <v>92120</v>
      </c>
      <c r="H1061" s="15" t="s">
        <v>1767</v>
      </c>
      <c r="I1061" s="9"/>
    </row>
    <row r="1062" spans="2:9" ht="15.5" customHeight="1" x14ac:dyDescent="0.35">
      <c r="B1062" s="11" t="s">
        <v>1762</v>
      </c>
      <c r="C1062" s="11" t="s">
        <v>4708</v>
      </c>
      <c r="D1062" s="11" t="s">
        <v>1763</v>
      </c>
      <c r="E1062" s="6"/>
      <c r="F1062" s="11">
        <v>92120</v>
      </c>
      <c r="H1062" s="15" t="s">
        <v>1761</v>
      </c>
      <c r="I1062" s="9"/>
    </row>
    <row r="1063" spans="2:9" ht="15.5" customHeight="1" x14ac:dyDescent="0.35">
      <c r="B1063" s="11" t="s">
        <v>3019</v>
      </c>
      <c r="C1063" s="11" t="s">
        <v>4709</v>
      </c>
      <c r="D1063" s="11" t="s">
        <v>3020</v>
      </c>
      <c r="E1063" s="6"/>
      <c r="F1063" s="11">
        <v>92130</v>
      </c>
      <c r="H1063" s="15" t="s">
        <v>3018</v>
      </c>
      <c r="I1063" s="9"/>
    </row>
    <row r="1064" spans="2:9" ht="15.5" customHeight="1" x14ac:dyDescent="0.35">
      <c r="B1064" s="11" t="s">
        <v>904</v>
      </c>
      <c r="C1064" s="11" t="s">
        <v>4710</v>
      </c>
      <c r="D1064" s="11" t="s">
        <v>905</v>
      </c>
      <c r="E1064" s="6"/>
      <c r="F1064" s="11">
        <v>92130</v>
      </c>
      <c r="H1064" s="15" t="s">
        <v>903</v>
      </c>
      <c r="I1064" s="9"/>
    </row>
    <row r="1065" spans="2:9" ht="15.5" customHeight="1" x14ac:dyDescent="0.35">
      <c r="B1065" s="11" t="s">
        <v>2689</v>
      </c>
      <c r="C1065" s="11" t="s">
        <v>4711</v>
      </c>
      <c r="D1065" s="11" t="s">
        <v>2690</v>
      </c>
      <c r="E1065" s="6"/>
      <c r="F1065" s="11">
        <v>92130</v>
      </c>
      <c r="H1065" s="15" t="s">
        <v>2688</v>
      </c>
      <c r="I1065" s="9"/>
    </row>
    <row r="1066" spans="2:9" ht="15.5" customHeight="1" x14ac:dyDescent="0.35">
      <c r="B1066" s="11" t="s">
        <v>2698</v>
      </c>
      <c r="C1066" s="11" t="s">
        <v>4712</v>
      </c>
      <c r="D1066" s="11" t="s">
        <v>2699</v>
      </c>
      <c r="E1066" s="6"/>
      <c r="F1066" s="11">
        <v>92130</v>
      </c>
      <c r="H1066" s="15" t="s">
        <v>2697</v>
      </c>
      <c r="I1066" s="9"/>
    </row>
    <row r="1067" spans="2:9" ht="15.5" customHeight="1" x14ac:dyDescent="0.35">
      <c r="B1067" s="11" t="s">
        <v>901</v>
      </c>
      <c r="C1067" s="11" t="s">
        <v>4713</v>
      </c>
      <c r="D1067" s="11" t="s">
        <v>902</v>
      </c>
      <c r="E1067" s="6"/>
      <c r="F1067" s="11">
        <v>92130</v>
      </c>
      <c r="H1067" s="15" t="s">
        <v>900</v>
      </c>
      <c r="I1067" s="9"/>
    </row>
    <row r="1068" spans="2:9" ht="15.5" customHeight="1" x14ac:dyDescent="0.35">
      <c r="B1068" s="11" t="s">
        <v>2695</v>
      </c>
      <c r="C1068" s="11" t="s">
        <v>4714</v>
      </c>
      <c r="D1068" s="11" t="s">
        <v>2696</v>
      </c>
      <c r="E1068" s="6"/>
      <c r="F1068" s="11">
        <v>92130</v>
      </c>
      <c r="H1068" s="15" t="s">
        <v>2694</v>
      </c>
      <c r="I1068" s="9"/>
    </row>
    <row r="1069" spans="2:9" ht="15.5" customHeight="1" x14ac:dyDescent="0.35">
      <c r="B1069" s="11" t="s">
        <v>3016</v>
      </c>
      <c r="C1069" s="11" t="s">
        <v>4715</v>
      </c>
      <c r="D1069" s="11" t="s">
        <v>3017</v>
      </c>
      <c r="E1069" s="6"/>
      <c r="F1069" s="11">
        <v>92130</v>
      </c>
      <c r="H1069" s="15" t="s">
        <v>3015</v>
      </c>
      <c r="I1069" s="9"/>
    </row>
    <row r="1070" spans="2:9" ht="15.5" customHeight="1" x14ac:dyDescent="0.35">
      <c r="B1070" s="11" t="s">
        <v>3022</v>
      </c>
      <c r="C1070" s="11" t="s">
        <v>4716</v>
      </c>
      <c r="D1070" s="11" t="s">
        <v>3023</v>
      </c>
      <c r="E1070" s="6"/>
      <c r="F1070" s="11">
        <v>92130</v>
      </c>
      <c r="H1070" s="15" t="s">
        <v>3021</v>
      </c>
      <c r="I1070" s="9"/>
    </row>
    <row r="1071" spans="2:9" ht="15.5" customHeight="1" x14ac:dyDescent="0.35">
      <c r="B1071" s="11" t="s">
        <v>2692</v>
      </c>
      <c r="C1071" s="11" t="s">
        <v>4717</v>
      </c>
      <c r="D1071" s="11" t="s">
        <v>2693</v>
      </c>
      <c r="E1071" s="6"/>
      <c r="F1071" s="11">
        <v>92130</v>
      </c>
      <c r="H1071" s="15" t="s">
        <v>2691</v>
      </c>
      <c r="I1071" s="9"/>
    </row>
    <row r="1072" spans="2:9" ht="15.5" customHeight="1" x14ac:dyDescent="0.35">
      <c r="B1072" s="11" t="s">
        <v>3013</v>
      </c>
      <c r="C1072" s="11" t="s">
        <v>4718</v>
      </c>
      <c r="D1072" s="11" t="s">
        <v>3014</v>
      </c>
      <c r="E1072" s="6"/>
      <c r="F1072" s="11">
        <v>92130</v>
      </c>
      <c r="H1072" s="15" t="s">
        <v>3012</v>
      </c>
      <c r="I1072" s="9"/>
    </row>
    <row r="1073" spans="2:9" ht="15.5" customHeight="1" x14ac:dyDescent="0.35">
      <c r="B1073" s="11" t="s">
        <v>3025</v>
      </c>
      <c r="C1073" s="11" t="s">
        <v>4719</v>
      </c>
      <c r="D1073" s="11" t="s">
        <v>3026</v>
      </c>
      <c r="E1073" s="6"/>
      <c r="F1073" s="11">
        <v>92130</v>
      </c>
      <c r="H1073" s="15" t="s">
        <v>3024</v>
      </c>
      <c r="I1073" s="9"/>
    </row>
    <row r="1074" spans="2:9" ht="15.5" customHeight="1" x14ac:dyDescent="0.35">
      <c r="B1074" s="11" t="s">
        <v>1771</v>
      </c>
      <c r="C1074" s="11" t="s">
        <v>4720</v>
      </c>
      <c r="D1074" s="11" t="s">
        <v>1772</v>
      </c>
      <c r="E1074" s="6"/>
      <c r="F1074" s="11">
        <v>92150</v>
      </c>
      <c r="H1074" s="15" t="s">
        <v>1770</v>
      </c>
      <c r="I1074" s="9"/>
    </row>
    <row r="1075" spans="2:9" ht="15.5" customHeight="1" x14ac:dyDescent="0.35">
      <c r="B1075" s="11" t="s">
        <v>907</v>
      </c>
      <c r="C1075" s="11" t="s">
        <v>4721</v>
      </c>
      <c r="D1075" s="11" t="s">
        <v>908</v>
      </c>
      <c r="E1075" s="6"/>
      <c r="F1075" s="11">
        <v>92150</v>
      </c>
      <c r="H1075" s="15" t="s">
        <v>906</v>
      </c>
      <c r="I1075" s="9"/>
    </row>
    <row r="1076" spans="2:9" ht="15.5" customHeight="1" x14ac:dyDescent="0.35">
      <c r="B1076" s="11" t="s">
        <v>910</v>
      </c>
      <c r="C1076" s="11" t="s">
        <v>4722</v>
      </c>
      <c r="D1076" s="11" t="s">
        <v>911</v>
      </c>
      <c r="E1076" s="6"/>
      <c r="F1076" s="11">
        <v>92150</v>
      </c>
      <c r="H1076" s="15" t="s">
        <v>909</v>
      </c>
      <c r="I1076" s="9"/>
    </row>
    <row r="1077" spans="2:9" ht="15.5" customHeight="1" x14ac:dyDescent="0.35">
      <c r="B1077" s="11" t="s">
        <v>2305</v>
      </c>
      <c r="C1077" s="11" t="s">
        <v>4723</v>
      </c>
      <c r="D1077" s="11" t="s">
        <v>2306</v>
      </c>
      <c r="E1077" s="6"/>
      <c r="F1077" s="11">
        <v>92170</v>
      </c>
      <c r="H1077" s="15" t="s">
        <v>2304</v>
      </c>
      <c r="I1077" s="9"/>
    </row>
    <row r="1078" spans="2:9" ht="15.5" customHeight="1" x14ac:dyDescent="0.35">
      <c r="B1078" s="11" t="s">
        <v>2707</v>
      </c>
      <c r="C1078" s="11" t="s">
        <v>4724</v>
      </c>
      <c r="D1078" s="11" t="s">
        <v>2708</v>
      </c>
      <c r="E1078" s="6"/>
      <c r="F1078" s="11">
        <v>92170</v>
      </c>
      <c r="H1078" s="15" t="s">
        <v>2706</v>
      </c>
      <c r="I1078" s="9"/>
    </row>
    <row r="1079" spans="2:9" ht="15.5" customHeight="1" x14ac:dyDescent="0.35">
      <c r="B1079" s="11" t="s">
        <v>2701</v>
      </c>
      <c r="C1079" s="11" t="s">
        <v>4725</v>
      </c>
      <c r="D1079" s="11" t="s">
        <v>2702</v>
      </c>
      <c r="E1079" s="6"/>
      <c r="F1079" s="11">
        <v>92170</v>
      </c>
      <c r="H1079" s="15" t="s">
        <v>2700</v>
      </c>
      <c r="I1079" s="9"/>
    </row>
    <row r="1080" spans="2:9" ht="15.5" customHeight="1" x14ac:dyDescent="0.35">
      <c r="B1080" s="11" t="s">
        <v>2299</v>
      </c>
      <c r="C1080" s="11" t="s">
        <v>4726</v>
      </c>
      <c r="D1080" s="11" t="s">
        <v>2300</v>
      </c>
      <c r="E1080" s="6"/>
      <c r="F1080" s="11">
        <v>92170</v>
      </c>
      <c r="H1080" s="15" t="s">
        <v>2298</v>
      </c>
      <c r="I1080" s="9"/>
    </row>
    <row r="1081" spans="2:9" ht="15.5" customHeight="1" x14ac:dyDescent="0.35">
      <c r="B1081" s="11" t="s">
        <v>2302</v>
      </c>
      <c r="C1081" s="11" t="s">
        <v>4727</v>
      </c>
      <c r="D1081" s="11" t="s">
        <v>2303</v>
      </c>
      <c r="E1081" s="6"/>
      <c r="F1081" s="11">
        <v>92170</v>
      </c>
      <c r="H1081" s="15" t="s">
        <v>2301</v>
      </c>
      <c r="I1081" s="9"/>
    </row>
    <row r="1082" spans="2:9" ht="15.5" customHeight="1" x14ac:dyDescent="0.35">
      <c r="B1082" s="11" t="s">
        <v>2704</v>
      </c>
      <c r="C1082" s="11" t="s">
        <v>4728</v>
      </c>
      <c r="D1082" s="11" t="s">
        <v>2705</v>
      </c>
      <c r="E1082" s="6"/>
      <c r="F1082" s="11">
        <v>92170</v>
      </c>
      <c r="H1082" s="15" t="s">
        <v>2703</v>
      </c>
      <c r="I1082" s="9"/>
    </row>
    <row r="1083" spans="2:9" ht="15.5" customHeight="1" x14ac:dyDescent="0.35">
      <c r="B1083" s="11" t="s">
        <v>3028</v>
      </c>
      <c r="C1083" s="11" t="s">
        <v>4729</v>
      </c>
      <c r="D1083" s="11" t="s">
        <v>3029</v>
      </c>
      <c r="E1083" s="6"/>
      <c r="F1083" s="11">
        <v>92170</v>
      </c>
      <c r="H1083" s="15" t="s">
        <v>3027</v>
      </c>
      <c r="I1083" s="9"/>
    </row>
    <row r="1084" spans="2:9" ht="15.5" customHeight="1" x14ac:dyDescent="0.35">
      <c r="B1084" s="11" t="s">
        <v>922</v>
      </c>
      <c r="C1084" s="11" t="s">
        <v>4730</v>
      </c>
      <c r="D1084" s="11" t="s">
        <v>923</v>
      </c>
      <c r="E1084" s="6"/>
      <c r="F1084" s="11">
        <v>92200</v>
      </c>
      <c r="H1084" s="15" t="s">
        <v>921</v>
      </c>
      <c r="I1084" s="9"/>
    </row>
    <row r="1085" spans="2:9" ht="15.5" customHeight="1" x14ac:dyDescent="0.35">
      <c r="B1085" s="11" t="s">
        <v>913</v>
      </c>
      <c r="C1085" s="11" t="s">
        <v>4731</v>
      </c>
      <c r="D1085" s="11" t="s">
        <v>914</v>
      </c>
      <c r="E1085" s="6"/>
      <c r="F1085" s="11">
        <v>92200</v>
      </c>
      <c r="H1085" s="15" t="s">
        <v>912</v>
      </c>
      <c r="I1085" s="9"/>
    </row>
    <row r="1086" spans="2:9" ht="15.5" customHeight="1" x14ac:dyDescent="0.35">
      <c r="B1086" s="11" t="s">
        <v>1774</v>
      </c>
      <c r="C1086" s="11" t="s">
        <v>4732</v>
      </c>
      <c r="D1086" s="11" t="s">
        <v>1775</v>
      </c>
      <c r="E1086" s="6"/>
      <c r="F1086" s="11">
        <v>92200</v>
      </c>
      <c r="H1086" s="15" t="s">
        <v>1773</v>
      </c>
      <c r="I1086" s="9"/>
    </row>
    <row r="1087" spans="2:9" ht="15.5" customHeight="1" x14ac:dyDescent="0.35">
      <c r="B1087" s="11" t="s">
        <v>916</v>
      </c>
      <c r="C1087" s="11" t="s">
        <v>4733</v>
      </c>
      <c r="D1087" s="11" t="s">
        <v>917</v>
      </c>
      <c r="E1087" s="6"/>
      <c r="F1087" s="11">
        <v>92200</v>
      </c>
      <c r="H1087" s="15" t="s">
        <v>915</v>
      </c>
      <c r="I1087" s="9"/>
    </row>
    <row r="1088" spans="2:9" ht="15.5" customHeight="1" x14ac:dyDescent="0.35">
      <c r="B1088" s="11" t="s">
        <v>2308</v>
      </c>
      <c r="C1088" s="11" t="s">
        <v>4734</v>
      </c>
      <c r="D1088" s="11" t="s">
        <v>2309</v>
      </c>
      <c r="E1088" s="6"/>
      <c r="F1088" s="11">
        <v>92200</v>
      </c>
      <c r="H1088" s="15" t="s">
        <v>2307</v>
      </c>
      <c r="I1088" s="9"/>
    </row>
    <row r="1089" spans="2:9" ht="15.5" customHeight="1" x14ac:dyDescent="0.35">
      <c r="B1089" s="11" t="s">
        <v>2317</v>
      </c>
      <c r="C1089" s="11" t="s">
        <v>4735</v>
      </c>
      <c r="D1089" s="11" t="s">
        <v>2318</v>
      </c>
      <c r="E1089" s="6"/>
      <c r="F1089" s="11">
        <v>92200</v>
      </c>
      <c r="H1089" s="15" t="s">
        <v>2316</v>
      </c>
      <c r="I1089" s="9"/>
    </row>
    <row r="1090" spans="2:9" ht="15.5" customHeight="1" x14ac:dyDescent="0.35">
      <c r="B1090" s="11" t="s">
        <v>2716</v>
      </c>
      <c r="C1090" s="11" t="s">
        <v>4736</v>
      </c>
      <c r="D1090" s="11" t="s">
        <v>2717</v>
      </c>
      <c r="E1090" s="6"/>
      <c r="F1090" s="11">
        <v>92200</v>
      </c>
      <c r="H1090" s="15" t="s">
        <v>2715</v>
      </c>
      <c r="I1090" s="9"/>
    </row>
    <row r="1091" spans="2:9" ht="15.5" customHeight="1" x14ac:dyDescent="0.35">
      <c r="B1091" s="11" t="s">
        <v>2713</v>
      </c>
      <c r="C1091" s="11" t="s">
        <v>4737</v>
      </c>
      <c r="D1091" s="11" t="s">
        <v>2714</v>
      </c>
      <c r="E1091" s="6"/>
      <c r="F1091" s="11">
        <v>92200</v>
      </c>
      <c r="H1091" s="15" t="s">
        <v>2712</v>
      </c>
      <c r="I1091" s="9"/>
    </row>
    <row r="1092" spans="2:9" ht="15.5" customHeight="1" x14ac:dyDescent="0.35">
      <c r="B1092" s="11" t="s">
        <v>3214</v>
      </c>
      <c r="C1092" s="11" t="s">
        <v>4738</v>
      </c>
      <c r="D1092" s="11" t="s">
        <v>3215</v>
      </c>
      <c r="E1092" s="6"/>
      <c r="F1092" s="11">
        <v>92200</v>
      </c>
      <c r="H1092" s="15" t="s">
        <v>3213</v>
      </c>
      <c r="I1092" s="9"/>
    </row>
    <row r="1093" spans="2:9" ht="15.5" customHeight="1" x14ac:dyDescent="0.35">
      <c r="B1093" s="11" t="s">
        <v>1777</v>
      </c>
      <c r="C1093" s="11" t="s">
        <v>4739</v>
      </c>
      <c r="D1093" s="11" t="s">
        <v>1778</v>
      </c>
      <c r="E1093" s="6"/>
      <c r="F1093" s="11">
        <v>92200</v>
      </c>
      <c r="H1093" s="15" t="s">
        <v>1776</v>
      </c>
      <c r="I1093" s="9"/>
    </row>
    <row r="1094" spans="2:9" ht="15.5" customHeight="1" x14ac:dyDescent="0.35">
      <c r="B1094" s="11" t="s">
        <v>2314</v>
      </c>
      <c r="C1094" s="11" t="s">
        <v>4740</v>
      </c>
      <c r="D1094" s="11" t="s">
        <v>2315</v>
      </c>
      <c r="E1094" s="6"/>
      <c r="F1094" s="11">
        <v>92200</v>
      </c>
      <c r="H1094" s="15" t="s">
        <v>2313</v>
      </c>
      <c r="I1094" s="9"/>
    </row>
    <row r="1095" spans="2:9" ht="15.5" customHeight="1" x14ac:dyDescent="0.35">
      <c r="B1095" s="11" t="s">
        <v>2311</v>
      </c>
      <c r="C1095" s="11" t="s">
        <v>4741</v>
      </c>
      <c r="D1095" s="11" t="s">
        <v>2312</v>
      </c>
      <c r="E1095" s="6"/>
      <c r="F1095" s="11">
        <v>92200</v>
      </c>
      <c r="H1095" s="15" t="s">
        <v>2310</v>
      </c>
      <c r="I1095" s="9"/>
    </row>
    <row r="1096" spans="2:9" ht="15.5" customHeight="1" x14ac:dyDescent="0.35">
      <c r="B1096" s="11" t="s">
        <v>919</v>
      </c>
      <c r="C1096" s="11" t="s">
        <v>4742</v>
      </c>
      <c r="D1096" s="11" t="s">
        <v>920</v>
      </c>
      <c r="E1096" s="6"/>
      <c r="F1096" s="11">
        <v>92200</v>
      </c>
      <c r="H1096" s="15" t="s">
        <v>918</v>
      </c>
      <c r="I1096" s="9"/>
    </row>
    <row r="1097" spans="2:9" ht="15.5" customHeight="1" x14ac:dyDescent="0.35">
      <c r="B1097" s="11" t="s">
        <v>2710</v>
      </c>
      <c r="C1097" s="11" t="s">
        <v>4743</v>
      </c>
      <c r="D1097" s="11" t="s">
        <v>2711</v>
      </c>
      <c r="E1097" s="6"/>
      <c r="F1097" s="11">
        <v>92200</v>
      </c>
      <c r="H1097" s="15" t="s">
        <v>2709</v>
      </c>
      <c r="I1097" s="9"/>
    </row>
    <row r="1098" spans="2:9" ht="15.5" customHeight="1" x14ac:dyDescent="0.35">
      <c r="B1098" s="11" t="s">
        <v>3031</v>
      </c>
      <c r="C1098" s="11" t="s">
        <v>4744</v>
      </c>
      <c r="D1098" s="11" t="s">
        <v>3032</v>
      </c>
      <c r="E1098" s="6"/>
      <c r="F1098" s="11">
        <v>92210</v>
      </c>
      <c r="H1098" s="15" t="s">
        <v>3030</v>
      </c>
      <c r="I1098" s="9"/>
    </row>
    <row r="1099" spans="2:9" ht="15.5" customHeight="1" x14ac:dyDescent="0.35">
      <c r="B1099" s="11" t="s">
        <v>1780</v>
      </c>
      <c r="C1099" s="11" t="s">
        <v>4745</v>
      </c>
      <c r="D1099" s="11" t="s">
        <v>1781</v>
      </c>
      <c r="E1099" s="6"/>
      <c r="F1099" s="11">
        <v>92240</v>
      </c>
      <c r="H1099" s="15" t="s">
        <v>1779</v>
      </c>
      <c r="I1099" s="9"/>
    </row>
    <row r="1100" spans="2:9" ht="15.5" customHeight="1" x14ac:dyDescent="0.35">
      <c r="B1100" s="11" t="s">
        <v>3037</v>
      </c>
      <c r="C1100" s="11" t="s">
        <v>4746</v>
      </c>
      <c r="D1100" s="11" t="s">
        <v>3038</v>
      </c>
      <c r="E1100" s="6"/>
      <c r="F1100" s="11">
        <v>92240</v>
      </c>
      <c r="H1100" s="15" t="s">
        <v>3036</v>
      </c>
      <c r="I1100" s="9"/>
    </row>
    <row r="1101" spans="2:9" ht="15.5" customHeight="1" x14ac:dyDescent="0.35">
      <c r="B1101" s="11" t="s">
        <v>3034</v>
      </c>
      <c r="C1101" s="11" t="s">
        <v>4747</v>
      </c>
      <c r="D1101" s="11" t="s">
        <v>3035</v>
      </c>
      <c r="E1101" s="6"/>
      <c r="F1101" s="11">
        <v>92240</v>
      </c>
      <c r="H1101" s="15" t="s">
        <v>3033</v>
      </c>
      <c r="I1101" s="9"/>
    </row>
    <row r="1102" spans="2:9" ht="15.5" customHeight="1" x14ac:dyDescent="0.35">
      <c r="B1102" s="11" t="s">
        <v>925</v>
      </c>
      <c r="C1102" s="11" t="s">
        <v>4748</v>
      </c>
      <c r="D1102" s="11" t="s">
        <v>926</v>
      </c>
      <c r="E1102" s="6"/>
      <c r="F1102" s="11">
        <v>92240</v>
      </c>
      <c r="H1102" s="15" t="s">
        <v>924</v>
      </c>
      <c r="I1102" s="9"/>
    </row>
    <row r="1103" spans="2:9" ht="15.5" customHeight="1" x14ac:dyDescent="0.35">
      <c r="B1103" s="11" t="s">
        <v>3040</v>
      </c>
      <c r="C1103" s="11" t="s">
        <v>4749</v>
      </c>
      <c r="D1103" s="11" t="s">
        <v>3041</v>
      </c>
      <c r="E1103" s="6"/>
      <c r="F1103" s="11">
        <v>92240</v>
      </c>
      <c r="H1103" s="15" t="s">
        <v>3039</v>
      </c>
      <c r="I1103" s="9"/>
    </row>
    <row r="1104" spans="2:9" ht="15.5" customHeight="1" x14ac:dyDescent="0.35">
      <c r="B1104" s="11" t="s">
        <v>2719</v>
      </c>
      <c r="C1104" s="11" t="s">
        <v>4750</v>
      </c>
      <c r="D1104" s="11" t="s">
        <v>2720</v>
      </c>
      <c r="E1104" s="6"/>
      <c r="F1104" s="11">
        <v>92240</v>
      </c>
      <c r="H1104" s="15" t="s">
        <v>2718</v>
      </c>
      <c r="I1104" s="9"/>
    </row>
    <row r="1105" spans="2:9" ht="15.5" customHeight="1" x14ac:dyDescent="0.35">
      <c r="B1105" s="11" t="s">
        <v>3217</v>
      </c>
      <c r="C1105" s="11" t="s">
        <v>4751</v>
      </c>
      <c r="D1105" s="11" t="s">
        <v>3218</v>
      </c>
      <c r="E1105" s="6"/>
      <c r="F1105" s="11">
        <v>92240</v>
      </c>
      <c r="H1105" s="15" t="s">
        <v>3216</v>
      </c>
      <c r="I1105" s="9"/>
    </row>
    <row r="1106" spans="2:9" ht="15.5" customHeight="1" x14ac:dyDescent="0.35">
      <c r="B1106" s="11" t="s">
        <v>2722</v>
      </c>
      <c r="C1106" s="11" t="s">
        <v>4752</v>
      </c>
      <c r="D1106" s="11" t="s">
        <v>2723</v>
      </c>
      <c r="E1106" s="6"/>
      <c r="F1106" s="11">
        <v>92300</v>
      </c>
      <c r="H1106" s="15" t="s">
        <v>2721</v>
      </c>
      <c r="I1106" s="9"/>
    </row>
    <row r="1107" spans="2:9" ht="15.5" customHeight="1" x14ac:dyDescent="0.35">
      <c r="B1107" s="11" t="s">
        <v>3226</v>
      </c>
      <c r="C1107" s="11" t="s">
        <v>4753</v>
      </c>
      <c r="D1107" s="11" t="s">
        <v>3227</v>
      </c>
      <c r="E1107" s="6"/>
      <c r="F1107" s="11">
        <v>92300</v>
      </c>
      <c r="H1107" s="15" t="s">
        <v>3225</v>
      </c>
      <c r="I1107" s="9"/>
    </row>
    <row r="1108" spans="2:9" ht="15.5" customHeight="1" x14ac:dyDescent="0.35">
      <c r="B1108" s="11" t="s">
        <v>928</v>
      </c>
      <c r="C1108" s="11" t="s">
        <v>4754</v>
      </c>
      <c r="D1108" s="11" t="s">
        <v>929</v>
      </c>
      <c r="E1108" s="6"/>
      <c r="F1108" s="11">
        <v>92300</v>
      </c>
      <c r="H1108" s="15" t="s">
        <v>927</v>
      </c>
      <c r="I1108" s="9"/>
    </row>
    <row r="1109" spans="2:9" ht="15.5" customHeight="1" x14ac:dyDescent="0.35">
      <c r="B1109" s="11" t="s">
        <v>3220</v>
      </c>
      <c r="C1109" s="11" t="s">
        <v>4755</v>
      </c>
      <c r="D1109" s="11" t="s">
        <v>3221</v>
      </c>
      <c r="E1109" s="6"/>
      <c r="F1109" s="11">
        <v>92300</v>
      </c>
      <c r="H1109" s="15" t="s">
        <v>3219</v>
      </c>
      <c r="I1109" s="9"/>
    </row>
    <row r="1110" spans="2:9" ht="15.5" customHeight="1" x14ac:dyDescent="0.35">
      <c r="B1110" s="11" t="s">
        <v>1783</v>
      </c>
      <c r="C1110" s="11" t="s">
        <v>4756</v>
      </c>
      <c r="D1110" s="11" t="s">
        <v>1784</v>
      </c>
      <c r="E1110" s="6"/>
      <c r="F1110" s="11">
        <v>92300</v>
      </c>
      <c r="H1110" s="15" t="s">
        <v>1782</v>
      </c>
      <c r="I1110" s="9"/>
    </row>
    <row r="1111" spans="2:9" ht="15.5" customHeight="1" x14ac:dyDescent="0.35">
      <c r="B1111" s="11" t="s">
        <v>2725</v>
      </c>
      <c r="C1111" s="11" t="s">
        <v>4757</v>
      </c>
      <c r="D1111" s="11" t="s">
        <v>2726</v>
      </c>
      <c r="E1111" s="6"/>
      <c r="F1111" s="11">
        <v>92300</v>
      </c>
      <c r="H1111" s="15" t="s">
        <v>2724</v>
      </c>
      <c r="I1111" s="9"/>
    </row>
    <row r="1112" spans="2:9" ht="15.5" customHeight="1" x14ac:dyDescent="0.35">
      <c r="B1112" s="11" t="s">
        <v>934</v>
      </c>
      <c r="C1112" s="11" t="s">
        <v>4754</v>
      </c>
      <c r="D1112" s="11" t="s">
        <v>935</v>
      </c>
      <c r="E1112" s="6"/>
      <c r="F1112" s="11">
        <v>92300</v>
      </c>
      <c r="H1112" s="15" t="s">
        <v>933</v>
      </c>
      <c r="I1112" s="9"/>
    </row>
    <row r="1113" spans="2:9" ht="15.5" customHeight="1" x14ac:dyDescent="0.35">
      <c r="B1113" s="11" t="s">
        <v>3223</v>
      </c>
      <c r="C1113" s="11" t="s">
        <v>4758</v>
      </c>
      <c r="D1113" s="11" t="s">
        <v>3224</v>
      </c>
      <c r="E1113" s="6"/>
      <c r="F1113" s="11">
        <v>92300</v>
      </c>
      <c r="H1113" s="15" t="s">
        <v>3222</v>
      </c>
      <c r="I1113" s="9"/>
    </row>
    <row r="1114" spans="2:9" ht="15.5" customHeight="1" x14ac:dyDescent="0.35">
      <c r="B1114" s="11" t="s">
        <v>3229</v>
      </c>
      <c r="C1114" s="11" t="s">
        <v>4753</v>
      </c>
      <c r="D1114" s="11" t="s">
        <v>3230</v>
      </c>
      <c r="E1114" s="6"/>
      <c r="F1114" s="11">
        <v>92300</v>
      </c>
      <c r="H1114" s="15" t="s">
        <v>3228</v>
      </c>
      <c r="I1114" s="9"/>
    </row>
    <row r="1115" spans="2:9" ht="15.5" customHeight="1" x14ac:dyDescent="0.35">
      <c r="B1115" s="11" t="s">
        <v>931</v>
      </c>
      <c r="C1115" s="11" t="s">
        <v>4759</v>
      </c>
      <c r="D1115" s="11" t="s">
        <v>932</v>
      </c>
      <c r="E1115" s="6"/>
      <c r="F1115" s="11">
        <v>92300</v>
      </c>
      <c r="H1115" s="15" t="s">
        <v>930</v>
      </c>
      <c r="I1115" s="9"/>
    </row>
    <row r="1116" spans="2:9" ht="15.5" customHeight="1" x14ac:dyDescent="0.35">
      <c r="B1116" s="11" t="s">
        <v>2728</v>
      </c>
      <c r="C1116" s="11" t="s">
        <v>4760</v>
      </c>
      <c r="D1116" s="11" t="s">
        <v>2729</v>
      </c>
      <c r="E1116" s="6"/>
      <c r="F1116" s="11">
        <v>92300</v>
      </c>
      <c r="H1116" s="15" t="s">
        <v>2727</v>
      </c>
      <c r="I1116" s="9"/>
    </row>
    <row r="1117" spans="2:9" ht="15.5" customHeight="1" x14ac:dyDescent="0.35">
      <c r="B1117" s="11" t="s">
        <v>937</v>
      </c>
      <c r="C1117" s="11" t="s">
        <v>4761</v>
      </c>
      <c r="D1117" s="11" t="s">
        <v>938</v>
      </c>
      <c r="E1117" s="6"/>
      <c r="F1117" s="11">
        <v>92800</v>
      </c>
      <c r="H1117" s="15" t="s">
        <v>936</v>
      </c>
      <c r="I1117" s="9"/>
    </row>
    <row r="1118" spans="2:9" ht="15.5" customHeight="1" x14ac:dyDescent="0.35">
      <c r="B1118" s="11" t="s">
        <v>1786</v>
      </c>
      <c r="C1118" s="11" t="s">
        <v>4762</v>
      </c>
      <c r="D1118" s="11" t="s">
        <v>1787</v>
      </c>
      <c r="E1118" s="6"/>
      <c r="F1118" s="11">
        <v>92800</v>
      </c>
      <c r="H1118" s="15" t="s">
        <v>1785</v>
      </c>
      <c r="I1118" s="9"/>
    </row>
    <row r="1119" spans="2:9" ht="15.5" customHeight="1" x14ac:dyDescent="0.35">
      <c r="B1119" s="11" t="s">
        <v>3232</v>
      </c>
      <c r="C1119" s="11" t="s">
        <v>4763</v>
      </c>
      <c r="D1119" s="11" t="s">
        <v>3233</v>
      </c>
      <c r="E1119" s="6"/>
      <c r="F1119" s="11">
        <v>92800</v>
      </c>
      <c r="H1119" s="15" t="s">
        <v>3231</v>
      </c>
      <c r="I1119" s="9"/>
    </row>
    <row r="1120" spans="2:9" ht="15.5" customHeight="1" x14ac:dyDescent="0.35">
      <c r="B1120" s="11" t="s">
        <v>1795</v>
      </c>
      <c r="C1120" s="11" t="s">
        <v>4764</v>
      </c>
      <c r="D1120" s="11" t="s">
        <v>1796</v>
      </c>
      <c r="E1120" s="6"/>
      <c r="F1120" s="11">
        <v>93100</v>
      </c>
      <c r="H1120" s="15" t="s">
        <v>1794</v>
      </c>
      <c r="I1120" s="9"/>
    </row>
    <row r="1121" spans="2:9" ht="15.5" customHeight="1" x14ac:dyDescent="0.35">
      <c r="B1121" s="11" t="s">
        <v>1789</v>
      </c>
      <c r="C1121" s="11" t="s">
        <v>4765</v>
      </c>
      <c r="D1121" s="11" t="s">
        <v>1790</v>
      </c>
      <c r="E1121" s="6"/>
      <c r="F1121" s="11">
        <v>93100</v>
      </c>
      <c r="H1121" s="15" t="s">
        <v>1788</v>
      </c>
      <c r="I1121" s="9"/>
    </row>
    <row r="1122" spans="2:9" ht="15.5" customHeight="1" x14ac:dyDescent="0.35">
      <c r="B1122" s="11" t="s">
        <v>3052</v>
      </c>
      <c r="C1122" s="11" t="s">
        <v>4766</v>
      </c>
      <c r="D1122" s="11" t="s">
        <v>3053</v>
      </c>
      <c r="E1122" s="6"/>
      <c r="F1122" s="11">
        <v>93100</v>
      </c>
      <c r="H1122" s="15" t="s">
        <v>3051</v>
      </c>
      <c r="I1122" s="9"/>
    </row>
    <row r="1123" spans="2:9" ht="15.5" customHeight="1" x14ac:dyDescent="0.35">
      <c r="B1123" s="11" t="s">
        <v>3046</v>
      </c>
      <c r="C1123" s="11" t="s">
        <v>4767</v>
      </c>
      <c r="D1123" s="11" t="s">
        <v>3047</v>
      </c>
      <c r="E1123" s="6"/>
      <c r="F1123" s="11">
        <v>93100</v>
      </c>
      <c r="H1123" s="15" t="s">
        <v>3045</v>
      </c>
      <c r="I1123" s="9"/>
    </row>
    <row r="1124" spans="2:9" ht="15.5" customHeight="1" x14ac:dyDescent="0.35">
      <c r="B1124" s="11" t="s">
        <v>2734</v>
      </c>
      <c r="C1124" s="11" t="s">
        <v>4768</v>
      </c>
      <c r="D1124" s="11" t="s">
        <v>2735</v>
      </c>
      <c r="E1124" s="6"/>
      <c r="F1124" s="11">
        <v>93100</v>
      </c>
      <c r="H1124" s="15" t="s">
        <v>2733</v>
      </c>
      <c r="I1124" s="9"/>
    </row>
    <row r="1125" spans="2:9" ht="15.5" customHeight="1" x14ac:dyDescent="0.35">
      <c r="B1125" s="11" t="s">
        <v>1798</v>
      </c>
      <c r="C1125" s="11" t="s">
        <v>4769</v>
      </c>
      <c r="D1125" s="11" t="s">
        <v>1799</v>
      </c>
      <c r="E1125" s="6"/>
      <c r="F1125" s="11">
        <v>93100</v>
      </c>
      <c r="H1125" s="15" t="s">
        <v>1797</v>
      </c>
      <c r="I1125" s="9"/>
    </row>
    <row r="1126" spans="2:9" ht="15.5" customHeight="1" x14ac:dyDescent="0.35">
      <c r="B1126" s="11" t="s">
        <v>1792</v>
      </c>
      <c r="C1126" s="11" t="s">
        <v>4770</v>
      </c>
      <c r="D1126" s="11" t="s">
        <v>1793</v>
      </c>
      <c r="E1126" s="6"/>
      <c r="F1126" s="11">
        <v>93100</v>
      </c>
      <c r="H1126" s="15" t="s">
        <v>1791</v>
      </c>
      <c r="I1126" s="9"/>
    </row>
    <row r="1127" spans="2:9" ht="15.5" customHeight="1" x14ac:dyDescent="0.35">
      <c r="B1127" s="11" t="s">
        <v>3043</v>
      </c>
      <c r="C1127" s="11" t="s">
        <v>4771</v>
      </c>
      <c r="D1127" s="11" t="s">
        <v>3044</v>
      </c>
      <c r="E1127" s="6"/>
      <c r="F1127" s="11">
        <v>93100</v>
      </c>
      <c r="H1127" s="15" t="s">
        <v>3042</v>
      </c>
      <c r="I1127" s="9"/>
    </row>
    <row r="1128" spans="2:9" ht="15.5" customHeight="1" x14ac:dyDescent="0.35">
      <c r="B1128" s="11" t="s">
        <v>2731</v>
      </c>
      <c r="C1128" s="11" t="s">
        <v>4772</v>
      </c>
      <c r="D1128" s="11" t="s">
        <v>2732</v>
      </c>
      <c r="E1128" s="6"/>
      <c r="F1128" s="11">
        <v>93100</v>
      </c>
      <c r="H1128" s="15" t="s">
        <v>2730</v>
      </c>
      <c r="I1128" s="9"/>
    </row>
    <row r="1129" spans="2:9" ht="15.5" customHeight="1" x14ac:dyDescent="0.35">
      <c r="B1129" s="11" t="s">
        <v>3235</v>
      </c>
      <c r="C1129" s="11" t="s">
        <v>4773</v>
      </c>
      <c r="D1129" s="11" t="s">
        <v>3236</v>
      </c>
      <c r="E1129" s="6"/>
      <c r="F1129" s="11">
        <v>93100</v>
      </c>
      <c r="H1129" s="15" t="s">
        <v>3234</v>
      </c>
      <c r="I1129" s="9"/>
    </row>
    <row r="1130" spans="2:9" ht="15.5" customHeight="1" x14ac:dyDescent="0.35">
      <c r="B1130" s="11" t="s">
        <v>3049</v>
      </c>
      <c r="C1130" s="11" t="s">
        <v>4774</v>
      </c>
      <c r="D1130" s="11" t="s">
        <v>3050</v>
      </c>
      <c r="E1130" s="6"/>
      <c r="F1130" s="11">
        <v>93100</v>
      </c>
      <c r="H1130" s="15" t="s">
        <v>3048</v>
      </c>
      <c r="I1130" s="9"/>
    </row>
    <row r="1131" spans="2:9" ht="15.5" customHeight="1" x14ac:dyDescent="0.35">
      <c r="B1131" s="11" t="s">
        <v>3238</v>
      </c>
      <c r="C1131" s="11" t="s">
        <v>4775</v>
      </c>
      <c r="D1131" s="11" t="s">
        <v>3239</v>
      </c>
      <c r="E1131" s="6"/>
      <c r="F1131" s="11">
        <v>93100</v>
      </c>
      <c r="H1131" s="15" t="s">
        <v>3237</v>
      </c>
      <c r="I1131" s="9"/>
    </row>
    <row r="1132" spans="2:9" ht="15.5" customHeight="1" x14ac:dyDescent="0.35">
      <c r="B1132" s="11" t="s">
        <v>3055</v>
      </c>
      <c r="C1132" s="11" t="s">
        <v>4776</v>
      </c>
      <c r="D1132" s="11" t="s">
        <v>3056</v>
      </c>
      <c r="E1132" s="6"/>
      <c r="F1132" s="11">
        <v>93100</v>
      </c>
      <c r="H1132" s="15" t="s">
        <v>3054</v>
      </c>
      <c r="I1132" s="9"/>
    </row>
    <row r="1133" spans="2:9" ht="15.5" customHeight="1" x14ac:dyDescent="0.35">
      <c r="B1133" s="11" t="s">
        <v>2737</v>
      </c>
      <c r="C1133" s="11" t="s">
        <v>4777</v>
      </c>
      <c r="D1133" s="11" t="s">
        <v>2738</v>
      </c>
      <c r="E1133" s="6"/>
      <c r="F1133" s="11">
        <v>93170</v>
      </c>
      <c r="H1133" s="15" t="s">
        <v>2736</v>
      </c>
      <c r="I1133" s="9"/>
    </row>
    <row r="1134" spans="2:9" ht="15.5" customHeight="1" x14ac:dyDescent="0.35">
      <c r="B1134" s="11" t="s">
        <v>3241</v>
      </c>
      <c r="C1134" s="11" t="s">
        <v>4778</v>
      </c>
      <c r="D1134" s="11" t="s">
        <v>3242</v>
      </c>
      <c r="E1134" s="6"/>
      <c r="F1134" s="11">
        <v>93170</v>
      </c>
      <c r="H1134" s="15" t="s">
        <v>3240</v>
      </c>
      <c r="I1134" s="9"/>
    </row>
    <row r="1135" spans="2:9" ht="15.5" customHeight="1" x14ac:dyDescent="0.35">
      <c r="B1135" s="11" t="s">
        <v>943</v>
      </c>
      <c r="C1135" s="11" t="s">
        <v>4779</v>
      </c>
      <c r="D1135" s="11" t="s">
        <v>944</v>
      </c>
      <c r="E1135" s="6"/>
      <c r="F1135" s="11">
        <v>93170</v>
      </c>
      <c r="H1135" s="15" t="s">
        <v>942</v>
      </c>
      <c r="I1135" s="9"/>
    </row>
    <row r="1136" spans="2:9" ht="15.5" customHeight="1" x14ac:dyDescent="0.35">
      <c r="B1136" s="11" t="s">
        <v>3058</v>
      </c>
      <c r="C1136" s="11" t="s">
        <v>4780</v>
      </c>
      <c r="D1136" s="11" t="s">
        <v>3059</v>
      </c>
      <c r="E1136" s="6"/>
      <c r="F1136" s="11">
        <v>93170</v>
      </c>
      <c r="H1136" s="15" t="s">
        <v>3057</v>
      </c>
      <c r="I1136" s="9"/>
    </row>
    <row r="1137" spans="2:9" ht="15.5" customHeight="1" x14ac:dyDescent="0.35">
      <c r="B1137" s="11" t="s">
        <v>1801</v>
      </c>
      <c r="C1137" s="11" t="s">
        <v>4781</v>
      </c>
      <c r="D1137" s="11" t="s">
        <v>1802</v>
      </c>
      <c r="E1137" s="6"/>
      <c r="F1137" s="11">
        <v>93170</v>
      </c>
      <c r="H1137" s="15" t="s">
        <v>1800</v>
      </c>
      <c r="I1137" s="9"/>
    </row>
    <row r="1138" spans="2:9" ht="15.5" customHeight="1" x14ac:dyDescent="0.35">
      <c r="B1138" s="11" t="s">
        <v>940</v>
      </c>
      <c r="C1138" s="11" t="s">
        <v>4782</v>
      </c>
      <c r="D1138" s="11" t="s">
        <v>941</v>
      </c>
      <c r="E1138" s="6"/>
      <c r="F1138" s="11">
        <v>93170</v>
      </c>
      <c r="H1138" s="15" t="s">
        <v>939</v>
      </c>
      <c r="I1138" s="9"/>
    </row>
    <row r="1139" spans="2:9" ht="15.5" customHeight="1" x14ac:dyDescent="0.35">
      <c r="B1139" s="11" t="s">
        <v>2740</v>
      </c>
      <c r="C1139" s="11" t="s">
        <v>4783</v>
      </c>
      <c r="D1139" s="11" t="s">
        <v>2741</v>
      </c>
      <c r="E1139" s="6"/>
      <c r="F1139" s="11">
        <v>93170</v>
      </c>
      <c r="H1139" s="15" t="s">
        <v>2739</v>
      </c>
      <c r="I1139" s="9"/>
    </row>
    <row r="1140" spans="2:9" ht="15.5" customHeight="1" x14ac:dyDescent="0.35">
      <c r="B1140" s="11" t="s">
        <v>3061</v>
      </c>
      <c r="C1140" s="11" t="s">
        <v>4784</v>
      </c>
      <c r="D1140" s="11" t="s">
        <v>3062</v>
      </c>
      <c r="E1140" s="6"/>
      <c r="F1140" s="11">
        <v>93170</v>
      </c>
      <c r="H1140" s="15" t="s">
        <v>3060</v>
      </c>
      <c r="I1140" s="9"/>
    </row>
    <row r="1141" spans="2:9" ht="15.5" customHeight="1" x14ac:dyDescent="0.35">
      <c r="B1141" s="11" t="s">
        <v>2743</v>
      </c>
      <c r="C1141" s="11" t="s">
        <v>4785</v>
      </c>
      <c r="D1141" s="11" t="s">
        <v>2744</v>
      </c>
      <c r="E1141" s="6"/>
      <c r="F1141" s="11">
        <v>93170</v>
      </c>
      <c r="H1141" s="15" t="s">
        <v>2742</v>
      </c>
      <c r="I1141" s="9"/>
    </row>
    <row r="1142" spans="2:9" ht="15.5" customHeight="1" x14ac:dyDescent="0.35">
      <c r="B1142" s="11" t="s">
        <v>3247</v>
      </c>
      <c r="C1142" s="11" t="s">
        <v>4786</v>
      </c>
      <c r="D1142" s="11" t="s">
        <v>3248</v>
      </c>
      <c r="E1142" s="6"/>
      <c r="F1142" s="11">
        <v>93200</v>
      </c>
      <c r="H1142" s="15" t="s">
        <v>3246</v>
      </c>
      <c r="I1142" s="9"/>
    </row>
    <row r="1143" spans="2:9" ht="15.5" customHeight="1" x14ac:dyDescent="0.35">
      <c r="B1143" s="11" t="s">
        <v>3244</v>
      </c>
      <c r="C1143" s="11" t="s">
        <v>4787</v>
      </c>
      <c r="D1143" s="11" t="s">
        <v>3245</v>
      </c>
      <c r="E1143" s="6"/>
      <c r="F1143" s="11">
        <v>93200</v>
      </c>
      <c r="H1143" s="15" t="s">
        <v>3243</v>
      </c>
      <c r="I1143" s="9"/>
    </row>
    <row r="1144" spans="2:9" ht="15.5" customHeight="1" x14ac:dyDescent="0.35">
      <c r="B1144" s="11" t="s">
        <v>3250</v>
      </c>
      <c r="C1144" s="11" t="s">
        <v>4788</v>
      </c>
      <c r="D1144" s="11" t="s">
        <v>3251</v>
      </c>
      <c r="E1144" s="6"/>
      <c r="F1144" s="11">
        <v>93200</v>
      </c>
      <c r="H1144" s="15" t="s">
        <v>3249</v>
      </c>
      <c r="I1144" s="9"/>
    </row>
    <row r="1145" spans="2:9" ht="15.5" customHeight="1" x14ac:dyDescent="0.35">
      <c r="B1145" s="11" t="s">
        <v>3064</v>
      </c>
      <c r="C1145" s="11" t="s">
        <v>4789</v>
      </c>
      <c r="D1145" s="11" t="s">
        <v>3065</v>
      </c>
      <c r="E1145" s="6"/>
      <c r="F1145" s="11">
        <v>93200</v>
      </c>
      <c r="H1145" s="15" t="s">
        <v>3063</v>
      </c>
      <c r="I1145" s="9"/>
    </row>
    <row r="1146" spans="2:9" ht="15.5" customHeight="1" x14ac:dyDescent="0.35">
      <c r="B1146" s="11" t="s">
        <v>946</v>
      </c>
      <c r="C1146" s="11" t="s">
        <v>4790</v>
      </c>
      <c r="D1146" s="11" t="s">
        <v>947</v>
      </c>
      <c r="E1146" s="6"/>
      <c r="F1146" s="11">
        <v>93200</v>
      </c>
      <c r="H1146" s="15" t="s">
        <v>945</v>
      </c>
      <c r="I1146" s="9"/>
    </row>
    <row r="1147" spans="2:9" ht="15.5" customHeight="1" x14ac:dyDescent="0.35">
      <c r="B1147" s="11" t="s">
        <v>1804</v>
      </c>
      <c r="C1147" s="11" t="s">
        <v>4791</v>
      </c>
      <c r="D1147" s="11" t="s">
        <v>1805</v>
      </c>
      <c r="E1147" s="6"/>
      <c r="F1147" s="11">
        <v>93260</v>
      </c>
      <c r="H1147" s="15" t="s">
        <v>1803</v>
      </c>
      <c r="I1147" s="9"/>
    </row>
    <row r="1148" spans="2:9" ht="15.5" customHeight="1" x14ac:dyDescent="0.35">
      <c r="B1148" s="11" t="s">
        <v>949</v>
      </c>
      <c r="C1148" s="11" t="s">
        <v>4792</v>
      </c>
      <c r="D1148" s="11" t="s">
        <v>950</v>
      </c>
      <c r="E1148" s="6"/>
      <c r="F1148" s="11">
        <v>93260</v>
      </c>
      <c r="H1148" s="15" t="s">
        <v>948</v>
      </c>
      <c r="I1148" s="9"/>
    </row>
    <row r="1149" spans="2:9" ht="15.5" customHeight="1" x14ac:dyDescent="0.35">
      <c r="B1149" s="11" t="s">
        <v>3256</v>
      </c>
      <c r="C1149" s="11" t="s">
        <v>4793</v>
      </c>
      <c r="D1149" s="11" t="s">
        <v>3257</v>
      </c>
      <c r="E1149" s="6"/>
      <c r="F1149" s="11">
        <v>93260</v>
      </c>
      <c r="H1149" s="15" t="s">
        <v>3255</v>
      </c>
      <c r="I1149" s="9"/>
    </row>
    <row r="1150" spans="2:9" ht="15.5" customHeight="1" x14ac:dyDescent="0.35">
      <c r="B1150" s="11" t="s">
        <v>2746</v>
      </c>
      <c r="C1150" s="11" t="s">
        <v>4794</v>
      </c>
      <c r="D1150" s="11" t="s">
        <v>2747</v>
      </c>
      <c r="E1150" s="6"/>
      <c r="F1150" s="11">
        <v>93260</v>
      </c>
      <c r="H1150" s="15" t="s">
        <v>2745</v>
      </c>
      <c r="I1150" s="9"/>
    </row>
    <row r="1151" spans="2:9" ht="15.5" customHeight="1" x14ac:dyDescent="0.35">
      <c r="B1151" s="11" t="s">
        <v>3253</v>
      </c>
      <c r="C1151" s="11" t="s">
        <v>4795</v>
      </c>
      <c r="D1151" s="11" t="s">
        <v>3254</v>
      </c>
      <c r="E1151" s="6"/>
      <c r="F1151" s="11">
        <v>93260</v>
      </c>
      <c r="H1151" s="15" t="s">
        <v>3252</v>
      </c>
      <c r="I1151" s="9"/>
    </row>
    <row r="1152" spans="2:9" ht="15.5" customHeight="1" x14ac:dyDescent="0.35">
      <c r="B1152" s="11" t="s">
        <v>3259</v>
      </c>
      <c r="C1152" s="11" t="s">
        <v>4796</v>
      </c>
      <c r="D1152" s="11" t="s">
        <v>3260</v>
      </c>
      <c r="E1152" s="6"/>
      <c r="F1152" s="11">
        <v>93260</v>
      </c>
      <c r="H1152" s="15" t="s">
        <v>3258</v>
      </c>
      <c r="I1152" s="9"/>
    </row>
    <row r="1153" spans="2:9" ht="15.5" customHeight="1" x14ac:dyDescent="0.35">
      <c r="B1153" s="11" t="s">
        <v>2758</v>
      </c>
      <c r="C1153" s="11" t="s">
        <v>4797</v>
      </c>
      <c r="D1153" s="11" t="s">
        <v>2759</v>
      </c>
      <c r="E1153" s="6"/>
      <c r="F1153" s="11">
        <v>93300</v>
      </c>
      <c r="H1153" s="15" t="s">
        <v>2757</v>
      </c>
      <c r="I1153" s="9"/>
    </row>
    <row r="1154" spans="2:9" ht="15.5" customHeight="1" x14ac:dyDescent="0.35">
      <c r="B1154" s="11" t="s">
        <v>1810</v>
      </c>
      <c r="C1154" s="11" t="s">
        <v>4798</v>
      </c>
      <c r="D1154" s="11" t="s">
        <v>1811</v>
      </c>
      <c r="E1154" s="6"/>
      <c r="F1154" s="11">
        <v>93300</v>
      </c>
      <c r="H1154" s="15" t="s">
        <v>1809</v>
      </c>
      <c r="I1154" s="9"/>
    </row>
    <row r="1155" spans="2:9" ht="15.5" customHeight="1" x14ac:dyDescent="0.35">
      <c r="B1155" s="11" t="s">
        <v>2752</v>
      </c>
      <c r="C1155" s="11" t="s">
        <v>4799</v>
      </c>
      <c r="D1155" s="11" t="s">
        <v>2753</v>
      </c>
      <c r="E1155" s="6"/>
      <c r="F1155" s="11">
        <v>93300</v>
      </c>
      <c r="H1155" s="15" t="s">
        <v>2751</v>
      </c>
      <c r="I1155" s="9"/>
    </row>
    <row r="1156" spans="2:9" ht="15.5" customHeight="1" x14ac:dyDescent="0.35">
      <c r="B1156" s="11" t="s">
        <v>952</v>
      </c>
      <c r="C1156" s="11" t="s">
        <v>4800</v>
      </c>
      <c r="D1156" s="11" t="s">
        <v>953</v>
      </c>
      <c r="E1156" s="6"/>
      <c r="F1156" s="11">
        <v>93300</v>
      </c>
      <c r="H1156" s="15" t="s">
        <v>951</v>
      </c>
      <c r="I1156" s="9"/>
    </row>
    <row r="1157" spans="2:9" ht="15.5" customHeight="1" x14ac:dyDescent="0.35">
      <c r="B1157" s="11" t="s">
        <v>2749</v>
      </c>
      <c r="C1157" s="11" t="s">
        <v>4801</v>
      </c>
      <c r="D1157" s="11" t="s">
        <v>2750</v>
      </c>
      <c r="E1157" s="6"/>
      <c r="F1157" s="11">
        <v>93300</v>
      </c>
      <c r="H1157" s="15" t="s">
        <v>2748</v>
      </c>
      <c r="I1157" s="9"/>
    </row>
    <row r="1158" spans="2:9" ht="15.5" customHeight="1" x14ac:dyDescent="0.35">
      <c r="B1158" s="11" t="s">
        <v>2755</v>
      </c>
      <c r="C1158" s="11" t="s">
        <v>4802</v>
      </c>
      <c r="D1158" s="11" t="s">
        <v>2756</v>
      </c>
      <c r="E1158" s="6"/>
      <c r="F1158" s="11">
        <v>93300</v>
      </c>
      <c r="H1158" s="15" t="s">
        <v>2754</v>
      </c>
      <c r="I1158" s="9"/>
    </row>
    <row r="1159" spans="2:9" ht="15.5" customHeight="1" x14ac:dyDescent="0.35">
      <c r="B1159" s="11" t="s">
        <v>955</v>
      </c>
      <c r="C1159" s="11" t="s">
        <v>4798</v>
      </c>
      <c r="D1159" s="11" t="s">
        <v>956</v>
      </c>
      <c r="E1159" s="6"/>
      <c r="F1159" s="11">
        <v>93300</v>
      </c>
      <c r="H1159" s="15" t="s">
        <v>954</v>
      </c>
      <c r="I1159" s="9"/>
    </row>
    <row r="1160" spans="2:9" ht="15.5" customHeight="1" x14ac:dyDescent="0.35">
      <c r="B1160" s="11" t="s">
        <v>1807</v>
      </c>
      <c r="C1160" s="11" t="s">
        <v>4803</v>
      </c>
      <c r="D1160" s="11" t="s">
        <v>1808</v>
      </c>
      <c r="E1160" s="6"/>
      <c r="F1160" s="11">
        <v>93300</v>
      </c>
      <c r="H1160" s="15" t="s">
        <v>1806</v>
      </c>
      <c r="I1160" s="9"/>
    </row>
    <row r="1161" spans="2:9" ht="15.5" customHeight="1" x14ac:dyDescent="0.35">
      <c r="B1161" s="11" t="s">
        <v>3262</v>
      </c>
      <c r="C1161" s="11" t="s">
        <v>4804</v>
      </c>
      <c r="D1161" s="11" t="s">
        <v>3263</v>
      </c>
      <c r="E1161" s="6"/>
      <c r="F1161" s="11">
        <v>93300</v>
      </c>
      <c r="H1161" s="15" t="s">
        <v>3261</v>
      </c>
      <c r="I1161" s="9"/>
    </row>
    <row r="1162" spans="2:9" ht="15.5" customHeight="1" x14ac:dyDescent="0.35">
      <c r="B1162" s="11" t="s">
        <v>958</v>
      </c>
      <c r="C1162" s="11" t="s">
        <v>4805</v>
      </c>
      <c r="D1162" s="11" t="s">
        <v>959</v>
      </c>
      <c r="E1162" s="6"/>
      <c r="F1162" s="11">
        <v>93310</v>
      </c>
      <c r="H1162" s="15" t="s">
        <v>957</v>
      </c>
      <c r="I1162" s="9"/>
    </row>
    <row r="1163" spans="2:9" ht="15.5" customHeight="1" x14ac:dyDescent="0.35">
      <c r="B1163" s="11" t="s">
        <v>1813</v>
      </c>
      <c r="C1163" s="11" t="s">
        <v>4806</v>
      </c>
      <c r="D1163" s="11" t="s">
        <v>1814</v>
      </c>
      <c r="E1163" s="6"/>
      <c r="F1163" s="11">
        <v>93310</v>
      </c>
      <c r="H1163" s="15" t="s">
        <v>1812</v>
      </c>
      <c r="I1163" s="9"/>
    </row>
    <row r="1164" spans="2:9" ht="15.5" customHeight="1" x14ac:dyDescent="0.35">
      <c r="B1164" s="11" t="s">
        <v>3265</v>
      </c>
      <c r="C1164" s="11" t="s">
        <v>4807</v>
      </c>
      <c r="D1164" s="11" t="s">
        <v>3266</v>
      </c>
      <c r="E1164" s="6"/>
      <c r="F1164" s="11">
        <v>93310</v>
      </c>
      <c r="H1164" s="15" t="s">
        <v>3264</v>
      </c>
      <c r="I1164" s="9"/>
    </row>
    <row r="1165" spans="2:9" ht="15.5" customHeight="1" x14ac:dyDescent="0.35">
      <c r="B1165" s="11" t="s">
        <v>961</v>
      </c>
      <c r="C1165" s="11" t="s">
        <v>4808</v>
      </c>
      <c r="D1165" s="11" t="s">
        <v>962</v>
      </c>
      <c r="E1165" s="6"/>
      <c r="F1165" s="11">
        <v>93400</v>
      </c>
      <c r="H1165" s="15" t="s">
        <v>960</v>
      </c>
      <c r="I1165" s="9"/>
    </row>
    <row r="1166" spans="2:9" ht="15.5" customHeight="1" x14ac:dyDescent="0.35">
      <c r="B1166" s="11" t="s">
        <v>1816</v>
      </c>
      <c r="C1166" s="11" t="s">
        <v>4809</v>
      </c>
      <c r="D1166" s="11" t="s">
        <v>1817</v>
      </c>
      <c r="E1166" s="6"/>
      <c r="F1166" s="11">
        <v>93400</v>
      </c>
      <c r="H1166" s="15" t="s">
        <v>1815</v>
      </c>
      <c r="I1166" s="9"/>
    </row>
    <row r="1167" spans="2:9" ht="15.5" customHeight="1" x14ac:dyDescent="0.35">
      <c r="B1167" s="11" t="s">
        <v>10</v>
      </c>
      <c r="C1167" s="11" t="s">
        <v>4810</v>
      </c>
      <c r="D1167" s="11" t="s">
        <v>11</v>
      </c>
      <c r="E1167" s="6"/>
      <c r="F1167" s="11">
        <v>93400</v>
      </c>
      <c r="H1167" s="15" t="s">
        <v>9</v>
      </c>
      <c r="I1167" s="9"/>
    </row>
    <row r="1168" spans="2:9" ht="15.5" customHeight="1" x14ac:dyDescent="0.35">
      <c r="B1168" s="11" t="s">
        <v>3274</v>
      </c>
      <c r="C1168" s="11" t="s">
        <v>4811</v>
      </c>
      <c r="D1168" s="11" t="s">
        <v>3275</v>
      </c>
      <c r="E1168" s="6"/>
      <c r="F1168" s="11">
        <v>93400</v>
      </c>
      <c r="H1168" s="15" t="s">
        <v>3273</v>
      </c>
      <c r="I1168" s="9"/>
    </row>
    <row r="1169" spans="2:9" ht="15.5" customHeight="1" x14ac:dyDescent="0.35">
      <c r="B1169" s="11" t="s">
        <v>3280</v>
      </c>
      <c r="C1169" s="11" t="s">
        <v>4812</v>
      </c>
      <c r="D1169" s="11" t="s">
        <v>3281</v>
      </c>
      <c r="E1169" s="6"/>
      <c r="F1169" s="11">
        <v>93400</v>
      </c>
      <c r="H1169" s="15" t="s">
        <v>3279</v>
      </c>
      <c r="I1169" s="9"/>
    </row>
    <row r="1170" spans="2:9" ht="15.5" customHeight="1" x14ac:dyDescent="0.35">
      <c r="B1170" s="11" t="s">
        <v>3277</v>
      </c>
      <c r="C1170" s="11" t="s">
        <v>4813</v>
      </c>
      <c r="D1170" s="11" t="s">
        <v>3278</v>
      </c>
      <c r="E1170" s="6"/>
      <c r="F1170" s="11">
        <v>93400</v>
      </c>
      <c r="H1170" s="15" t="s">
        <v>3276</v>
      </c>
      <c r="I1170" s="9"/>
    </row>
    <row r="1171" spans="2:9" ht="15.5" customHeight="1" x14ac:dyDescent="0.35">
      <c r="B1171" s="11" t="s">
        <v>964</v>
      </c>
      <c r="C1171" s="11" t="s">
        <v>4814</v>
      </c>
      <c r="D1171" s="11" t="s">
        <v>965</v>
      </c>
      <c r="E1171" s="6"/>
      <c r="F1171" s="11">
        <v>93400</v>
      </c>
      <c r="H1171" s="15" t="s">
        <v>963</v>
      </c>
      <c r="I1171" s="9"/>
    </row>
    <row r="1172" spans="2:9" ht="15.5" customHeight="1" x14ac:dyDescent="0.35">
      <c r="B1172" s="11" t="s">
        <v>2761</v>
      </c>
      <c r="C1172" s="11" t="s">
        <v>4815</v>
      </c>
      <c r="D1172" s="11" t="s">
        <v>2762</v>
      </c>
      <c r="E1172" s="6"/>
      <c r="F1172" s="11">
        <v>93400</v>
      </c>
      <c r="H1172" s="15" t="s">
        <v>2760</v>
      </c>
      <c r="I1172" s="9"/>
    </row>
    <row r="1173" spans="2:9" ht="15.5" customHeight="1" x14ac:dyDescent="0.35">
      <c r="B1173" s="11" t="s">
        <v>3268</v>
      </c>
      <c r="C1173" s="11" t="s">
        <v>4816</v>
      </c>
      <c r="D1173" s="11" t="s">
        <v>3269</v>
      </c>
      <c r="E1173" s="6"/>
      <c r="F1173" s="11">
        <v>93400</v>
      </c>
      <c r="H1173" s="15" t="s">
        <v>3267</v>
      </c>
      <c r="I1173" s="9"/>
    </row>
    <row r="1174" spans="2:9" ht="15.5" customHeight="1" x14ac:dyDescent="0.35">
      <c r="B1174" s="11" t="s">
        <v>3271</v>
      </c>
      <c r="C1174" s="11" t="s">
        <v>4817</v>
      </c>
      <c r="D1174" s="11" t="s">
        <v>3272</v>
      </c>
      <c r="E1174" s="6"/>
      <c r="F1174" s="11">
        <v>93400</v>
      </c>
      <c r="H1174" s="15" t="s">
        <v>3270</v>
      </c>
      <c r="I1174" s="9"/>
    </row>
    <row r="1175" spans="2:9" ht="15.5" customHeight="1" x14ac:dyDescent="0.35">
      <c r="B1175" s="11" t="s">
        <v>3283</v>
      </c>
      <c r="C1175" s="11" t="s">
        <v>4818</v>
      </c>
      <c r="D1175" s="11" t="s">
        <v>3284</v>
      </c>
      <c r="E1175" s="6"/>
      <c r="F1175" s="11">
        <v>93400</v>
      </c>
      <c r="H1175" s="15" t="s">
        <v>3282</v>
      </c>
      <c r="I1175" s="9"/>
    </row>
    <row r="1176" spans="2:9" ht="15.5" customHeight="1" x14ac:dyDescent="0.35">
      <c r="B1176" s="11" t="s">
        <v>970</v>
      </c>
      <c r="C1176" s="11" t="s">
        <v>4819</v>
      </c>
      <c r="D1176" s="11" t="s">
        <v>971</v>
      </c>
      <c r="E1176" s="6"/>
      <c r="F1176" s="11">
        <v>93500</v>
      </c>
      <c r="H1176" s="15" t="s">
        <v>969</v>
      </c>
      <c r="I1176" s="9"/>
    </row>
    <row r="1177" spans="2:9" ht="15.5" customHeight="1" x14ac:dyDescent="0.35">
      <c r="B1177" s="11" t="s">
        <v>1828</v>
      </c>
      <c r="C1177" s="11" t="s">
        <v>4820</v>
      </c>
      <c r="D1177" s="11" t="s">
        <v>1829</v>
      </c>
      <c r="E1177" s="6"/>
      <c r="F1177" s="11">
        <v>93500</v>
      </c>
      <c r="H1177" s="15" t="s">
        <v>1827</v>
      </c>
      <c r="I1177" s="9"/>
    </row>
    <row r="1178" spans="2:9" ht="15.5" customHeight="1" x14ac:dyDescent="0.35">
      <c r="B1178" s="11" t="s">
        <v>3286</v>
      </c>
      <c r="C1178" s="11" t="s">
        <v>4821</v>
      </c>
      <c r="D1178" s="11" t="s">
        <v>3287</v>
      </c>
      <c r="E1178" s="6"/>
      <c r="F1178" s="11">
        <v>93500</v>
      </c>
      <c r="H1178" s="15" t="s">
        <v>3285</v>
      </c>
      <c r="I1178" s="9"/>
    </row>
    <row r="1179" spans="2:9" ht="15.5" customHeight="1" x14ac:dyDescent="0.35">
      <c r="B1179" s="11" t="s">
        <v>1831</v>
      </c>
      <c r="C1179" s="11" t="s">
        <v>4822</v>
      </c>
      <c r="D1179" s="11" t="s">
        <v>1832</v>
      </c>
      <c r="E1179" s="6"/>
      <c r="F1179" s="11">
        <v>93500</v>
      </c>
      <c r="H1179" s="15" t="s">
        <v>1830</v>
      </c>
      <c r="I1179" s="9"/>
    </row>
    <row r="1180" spans="2:9" ht="15.5" customHeight="1" x14ac:dyDescent="0.35">
      <c r="B1180" s="11" t="s">
        <v>16</v>
      </c>
      <c r="C1180" s="11" t="s">
        <v>4823</v>
      </c>
      <c r="D1180" s="11" t="s">
        <v>17</v>
      </c>
      <c r="E1180" s="6"/>
      <c r="F1180" s="11">
        <v>93500</v>
      </c>
      <c r="H1180" s="15" t="s">
        <v>15</v>
      </c>
      <c r="I1180" s="9"/>
    </row>
    <row r="1181" spans="2:9" ht="15.5" customHeight="1" x14ac:dyDescent="0.35">
      <c r="B1181" s="11" t="s">
        <v>967</v>
      </c>
      <c r="C1181" s="11" t="s">
        <v>4824</v>
      </c>
      <c r="D1181" s="11" t="s">
        <v>968</v>
      </c>
      <c r="E1181" s="6"/>
      <c r="F1181" s="11">
        <v>93500</v>
      </c>
      <c r="H1181" s="15" t="s">
        <v>966</v>
      </c>
      <c r="I1181" s="9"/>
    </row>
    <row r="1182" spans="2:9" ht="15.5" customHeight="1" x14ac:dyDescent="0.35">
      <c r="B1182" s="11" t="s">
        <v>3289</v>
      </c>
      <c r="C1182" s="11" t="s">
        <v>4825</v>
      </c>
      <c r="D1182" s="11" t="s">
        <v>3290</v>
      </c>
      <c r="E1182" s="6"/>
      <c r="F1182" s="11">
        <v>93500</v>
      </c>
      <c r="H1182" s="15" t="s">
        <v>3288</v>
      </c>
      <c r="I1182" s="9"/>
    </row>
    <row r="1183" spans="2:9" ht="15.5" customHeight="1" x14ac:dyDescent="0.35">
      <c r="B1183" s="11" t="s">
        <v>13</v>
      </c>
      <c r="C1183" s="11" t="s">
        <v>4826</v>
      </c>
      <c r="D1183" s="11" t="s">
        <v>14</v>
      </c>
      <c r="E1183" s="6"/>
      <c r="F1183" s="11">
        <v>93500</v>
      </c>
      <c r="H1183" s="15" t="s">
        <v>12</v>
      </c>
      <c r="I1183" s="9"/>
    </row>
    <row r="1184" spans="2:9" ht="15.5" customHeight="1" x14ac:dyDescent="0.35">
      <c r="B1184" s="11" t="s">
        <v>2764</v>
      </c>
      <c r="C1184" s="11" t="s">
        <v>4827</v>
      </c>
      <c r="D1184" s="11" t="s">
        <v>2765</v>
      </c>
      <c r="E1184" s="6"/>
      <c r="F1184" s="11">
        <v>93500</v>
      </c>
      <c r="H1184" s="15" t="s">
        <v>2763</v>
      </c>
      <c r="I1184" s="9"/>
    </row>
    <row r="1185" spans="2:9" ht="15.5" customHeight="1" x14ac:dyDescent="0.35">
      <c r="B1185" s="11" t="s">
        <v>1825</v>
      </c>
      <c r="C1185" s="11" t="s">
        <v>4828</v>
      </c>
      <c r="D1185" s="11" t="s">
        <v>1826</v>
      </c>
      <c r="E1185" s="6"/>
      <c r="F1185" s="11">
        <v>93500</v>
      </c>
      <c r="H1185" s="15" t="s">
        <v>1824</v>
      </c>
      <c r="I1185" s="9"/>
    </row>
    <row r="1186" spans="2:9" ht="15.5" customHeight="1" x14ac:dyDescent="0.35">
      <c r="B1186" s="11" t="s">
        <v>973</v>
      </c>
      <c r="C1186" s="11" t="s">
        <v>4829</v>
      </c>
      <c r="D1186" s="11" t="s">
        <v>974</v>
      </c>
      <c r="E1186" s="6"/>
      <c r="F1186" s="11">
        <v>93500</v>
      </c>
      <c r="H1186" s="15" t="s">
        <v>972</v>
      </c>
      <c r="I1186" s="9"/>
    </row>
    <row r="1187" spans="2:9" ht="15.5" customHeight="1" x14ac:dyDescent="0.35">
      <c r="B1187" s="11" t="s">
        <v>1822</v>
      </c>
      <c r="C1187" s="11" t="s">
        <v>4830</v>
      </c>
      <c r="D1187" s="11" t="s">
        <v>1823</v>
      </c>
      <c r="E1187" s="6"/>
      <c r="F1187" s="11">
        <v>93500</v>
      </c>
      <c r="H1187" s="15" t="s">
        <v>1821</v>
      </c>
      <c r="I1187" s="9"/>
    </row>
    <row r="1188" spans="2:9" ht="15.5" customHeight="1" x14ac:dyDescent="0.35">
      <c r="B1188" s="11" t="s">
        <v>3292</v>
      </c>
      <c r="C1188" s="11" t="s">
        <v>4831</v>
      </c>
      <c r="D1188" s="11" t="s">
        <v>3293</v>
      </c>
      <c r="E1188" s="6"/>
      <c r="F1188" s="11">
        <v>93500</v>
      </c>
      <c r="H1188" s="15" t="s">
        <v>3291</v>
      </c>
      <c r="I1188" s="9"/>
    </row>
    <row r="1189" spans="2:9" ht="15.5" customHeight="1" x14ac:dyDescent="0.35">
      <c r="B1189" s="11" t="s">
        <v>1819</v>
      </c>
      <c r="C1189" s="11" t="s">
        <v>4832</v>
      </c>
      <c r="D1189" s="11" t="s">
        <v>1820</v>
      </c>
      <c r="E1189" s="6"/>
      <c r="F1189" s="11">
        <v>93500</v>
      </c>
      <c r="H1189" s="15" t="s">
        <v>1818</v>
      </c>
      <c r="I1189" s="9"/>
    </row>
    <row r="1190" spans="2:9" ht="15.5" customHeight="1" x14ac:dyDescent="0.35">
      <c r="B1190" s="11" t="s">
        <v>1834</v>
      </c>
      <c r="C1190" s="11" t="s">
        <v>4833</v>
      </c>
      <c r="D1190" s="11" t="s">
        <v>1835</v>
      </c>
      <c r="E1190" s="6"/>
      <c r="F1190" s="11">
        <v>94110</v>
      </c>
      <c r="H1190" s="15" t="s">
        <v>1833</v>
      </c>
      <c r="I1190" s="9"/>
    </row>
    <row r="1191" spans="2:9" ht="15.5" customHeight="1" x14ac:dyDescent="0.35">
      <c r="B1191" s="11" t="s">
        <v>3295</v>
      </c>
      <c r="C1191" s="11" t="s">
        <v>4834</v>
      </c>
      <c r="D1191" s="11" t="s">
        <v>3296</v>
      </c>
      <c r="E1191" s="6"/>
      <c r="F1191" s="11">
        <v>94110</v>
      </c>
      <c r="H1191" s="15" t="s">
        <v>3294</v>
      </c>
      <c r="I1191" s="9"/>
    </row>
    <row r="1192" spans="2:9" ht="15.5" customHeight="1" x14ac:dyDescent="0.35">
      <c r="B1192" s="11" t="s">
        <v>2767</v>
      </c>
      <c r="C1192" s="11" t="s">
        <v>4835</v>
      </c>
      <c r="D1192" s="11" t="s">
        <v>2768</v>
      </c>
      <c r="E1192" s="6"/>
      <c r="F1192" s="11">
        <v>94110</v>
      </c>
      <c r="H1192" s="15" t="s">
        <v>2766</v>
      </c>
      <c r="I1192" s="9"/>
    </row>
    <row r="1193" spans="2:9" ht="15.5" customHeight="1" x14ac:dyDescent="0.35">
      <c r="B1193" s="11" t="s">
        <v>3298</v>
      </c>
      <c r="C1193" s="11" t="s">
        <v>4836</v>
      </c>
      <c r="D1193" s="11" t="s">
        <v>3299</v>
      </c>
      <c r="E1193" s="6"/>
      <c r="F1193" s="11">
        <v>94120</v>
      </c>
      <c r="H1193" s="15" t="s">
        <v>3297</v>
      </c>
      <c r="I1193" s="9"/>
    </row>
    <row r="1194" spans="2:9" ht="15.5" customHeight="1" x14ac:dyDescent="0.35">
      <c r="B1194" s="11" t="s">
        <v>3301</v>
      </c>
      <c r="C1194" s="11" t="s">
        <v>4837</v>
      </c>
      <c r="D1194" s="11" t="s">
        <v>3302</v>
      </c>
      <c r="E1194" s="6"/>
      <c r="F1194" s="11">
        <v>94120</v>
      </c>
      <c r="H1194" s="15" t="s">
        <v>3300</v>
      </c>
      <c r="I1194" s="9"/>
    </row>
    <row r="1195" spans="2:9" ht="15.5" customHeight="1" x14ac:dyDescent="0.35">
      <c r="B1195" s="11" t="s">
        <v>1837</v>
      </c>
      <c r="C1195" s="11" t="s">
        <v>4838</v>
      </c>
      <c r="D1195" s="11" t="s">
        <v>1838</v>
      </c>
      <c r="E1195" s="6"/>
      <c r="F1195" s="11">
        <v>94120</v>
      </c>
      <c r="H1195" s="15" t="s">
        <v>1836</v>
      </c>
      <c r="I1195" s="9"/>
    </row>
    <row r="1196" spans="2:9" ht="15.5" customHeight="1" x14ac:dyDescent="0.35">
      <c r="B1196" s="11" t="s">
        <v>19</v>
      </c>
      <c r="C1196" s="11" t="s">
        <v>4839</v>
      </c>
      <c r="D1196" s="11" t="s">
        <v>20</v>
      </c>
      <c r="E1196" s="6"/>
      <c r="F1196" s="11">
        <v>94130</v>
      </c>
      <c r="H1196" s="15" t="s">
        <v>18</v>
      </c>
      <c r="I1196" s="9"/>
    </row>
    <row r="1197" spans="2:9" ht="15.5" customHeight="1" x14ac:dyDescent="0.35">
      <c r="B1197" s="11" t="s">
        <v>976</v>
      </c>
      <c r="C1197" s="11" t="s">
        <v>4840</v>
      </c>
      <c r="D1197" s="11" t="s">
        <v>977</v>
      </c>
      <c r="E1197" s="6"/>
      <c r="F1197" s="11">
        <v>94130</v>
      </c>
      <c r="H1197" s="15" t="s">
        <v>975</v>
      </c>
      <c r="I1197" s="9"/>
    </row>
    <row r="1198" spans="2:9" ht="15.5" customHeight="1" x14ac:dyDescent="0.35">
      <c r="B1198" s="11" t="s">
        <v>3304</v>
      </c>
      <c r="C1198" s="11" t="s">
        <v>4841</v>
      </c>
      <c r="D1198" s="11" t="s">
        <v>3305</v>
      </c>
      <c r="E1198" s="6"/>
      <c r="F1198" s="11">
        <v>94160</v>
      </c>
      <c r="H1198" s="15" t="s">
        <v>3303</v>
      </c>
      <c r="I1198" s="9"/>
    </row>
    <row r="1199" spans="2:9" ht="15.5" customHeight="1" x14ac:dyDescent="0.35">
      <c r="B1199" s="11" t="s">
        <v>25</v>
      </c>
      <c r="C1199" s="11" t="s">
        <v>4842</v>
      </c>
      <c r="D1199" s="11" t="s">
        <v>26</v>
      </c>
      <c r="E1199" s="6"/>
      <c r="F1199" s="11">
        <v>94160</v>
      </c>
      <c r="H1199" s="15" t="s">
        <v>24</v>
      </c>
      <c r="I1199" s="9"/>
    </row>
    <row r="1200" spans="2:9" ht="15.5" customHeight="1" x14ac:dyDescent="0.35">
      <c r="B1200" s="11" t="s">
        <v>22</v>
      </c>
      <c r="C1200" s="11" t="s">
        <v>4843</v>
      </c>
      <c r="D1200" s="11" t="s">
        <v>23</v>
      </c>
      <c r="E1200" s="6"/>
      <c r="F1200" s="11">
        <v>94160</v>
      </c>
      <c r="H1200" s="15" t="s">
        <v>21</v>
      </c>
      <c r="I1200" s="9"/>
    </row>
    <row r="1201" spans="2:9" ht="15.5" customHeight="1" x14ac:dyDescent="0.35">
      <c r="B1201" s="11" t="s">
        <v>28</v>
      </c>
      <c r="C1201" s="11" t="s">
        <v>4844</v>
      </c>
      <c r="D1201" s="11" t="s">
        <v>29</v>
      </c>
      <c r="E1201" s="6"/>
      <c r="F1201" s="11">
        <v>94160</v>
      </c>
      <c r="H1201" s="15" t="s">
        <v>27</v>
      </c>
      <c r="I1201" s="9"/>
    </row>
    <row r="1202" spans="2:9" ht="15.5" customHeight="1" x14ac:dyDescent="0.35">
      <c r="B1202" s="11" t="s">
        <v>3307</v>
      </c>
      <c r="C1202" s="11" t="s">
        <v>4845</v>
      </c>
      <c r="D1202" s="11" t="s">
        <v>3308</v>
      </c>
      <c r="E1202" s="6"/>
      <c r="F1202" s="11">
        <v>94160</v>
      </c>
      <c r="H1202" s="15" t="s">
        <v>3306</v>
      </c>
      <c r="I1202" s="9"/>
    </row>
    <row r="1203" spans="2:9" ht="15.5" customHeight="1" x14ac:dyDescent="0.35">
      <c r="B1203" s="11" t="s">
        <v>1849</v>
      </c>
      <c r="C1203" s="11" t="s">
        <v>4846</v>
      </c>
      <c r="D1203" s="11" t="s">
        <v>1850</v>
      </c>
      <c r="E1203" s="6"/>
      <c r="F1203" s="11">
        <v>94200</v>
      </c>
      <c r="H1203" s="15" t="s">
        <v>1848</v>
      </c>
      <c r="I1203" s="9"/>
    </row>
    <row r="1204" spans="2:9" ht="15.5" customHeight="1" x14ac:dyDescent="0.35">
      <c r="B1204" s="11" t="s">
        <v>1855</v>
      </c>
      <c r="C1204" s="11" t="s">
        <v>4847</v>
      </c>
      <c r="D1204" s="11" t="s">
        <v>1856</v>
      </c>
      <c r="E1204" s="6"/>
      <c r="F1204" s="11">
        <v>94200</v>
      </c>
      <c r="H1204" s="15" t="s">
        <v>1854</v>
      </c>
      <c r="I1204" s="9"/>
    </row>
    <row r="1205" spans="2:9" ht="15.5" customHeight="1" x14ac:dyDescent="0.35">
      <c r="B1205" s="11" t="s">
        <v>3316</v>
      </c>
      <c r="C1205" s="11" t="s">
        <v>4848</v>
      </c>
      <c r="D1205" s="11" t="s">
        <v>3317</v>
      </c>
      <c r="E1205" s="6"/>
      <c r="F1205" s="11">
        <v>94200</v>
      </c>
      <c r="H1205" s="15" t="s">
        <v>3315</v>
      </c>
      <c r="I1205" s="9"/>
    </row>
    <row r="1206" spans="2:9" ht="15.5" customHeight="1" x14ac:dyDescent="0.35">
      <c r="B1206" s="11" t="s">
        <v>3310</v>
      </c>
      <c r="C1206" s="11" t="s">
        <v>4849</v>
      </c>
      <c r="D1206" s="11" t="s">
        <v>3311</v>
      </c>
      <c r="E1206" s="6"/>
      <c r="F1206" s="11">
        <v>94200</v>
      </c>
      <c r="H1206" s="15" t="s">
        <v>3309</v>
      </c>
      <c r="I1206" s="9"/>
    </row>
    <row r="1207" spans="2:9" ht="15.5" customHeight="1" x14ac:dyDescent="0.35">
      <c r="B1207" s="11" t="s">
        <v>1846</v>
      </c>
      <c r="C1207" s="11" t="s">
        <v>4850</v>
      </c>
      <c r="D1207" s="11" t="s">
        <v>1847</v>
      </c>
      <c r="E1207" s="6"/>
      <c r="F1207" s="11">
        <v>94200</v>
      </c>
      <c r="H1207" s="15" t="s">
        <v>1845</v>
      </c>
      <c r="I1207" s="9"/>
    </row>
    <row r="1208" spans="2:9" ht="15.5" customHeight="1" x14ac:dyDescent="0.35">
      <c r="B1208" s="11" t="s">
        <v>979</v>
      </c>
      <c r="C1208" s="11" t="s">
        <v>4851</v>
      </c>
      <c r="D1208" s="11" t="s">
        <v>980</v>
      </c>
      <c r="E1208" s="6"/>
      <c r="F1208" s="11">
        <v>94200</v>
      </c>
      <c r="H1208" s="15" t="s">
        <v>978</v>
      </c>
      <c r="I1208" s="9"/>
    </row>
    <row r="1209" spans="2:9" ht="15.5" customHeight="1" x14ac:dyDescent="0.35">
      <c r="B1209" s="11" t="s">
        <v>1840</v>
      </c>
      <c r="C1209" s="11" t="s">
        <v>4852</v>
      </c>
      <c r="D1209" s="11" t="s">
        <v>1841</v>
      </c>
      <c r="E1209" s="6"/>
      <c r="F1209" s="11">
        <v>94200</v>
      </c>
      <c r="H1209" s="15" t="s">
        <v>1839</v>
      </c>
      <c r="I1209" s="9"/>
    </row>
    <row r="1210" spans="2:9" ht="15.5" customHeight="1" x14ac:dyDescent="0.35">
      <c r="B1210" s="11" t="s">
        <v>982</v>
      </c>
      <c r="C1210" s="11" t="s">
        <v>4853</v>
      </c>
      <c r="D1210" s="11" t="s">
        <v>983</v>
      </c>
      <c r="E1210" s="6"/>
      <c r="F1210" s="11">
        <v>94200</v>
      </c>
      <c r="H1210" s="15" t="s">
        <v>981</v>
      </c>
      <c r="I1210" s="9"/>
    </row>
    <row r="1211" spans="2:9" ht="15.5" customHeight="1" x14ac:dyDescent="0.35">
      <c r="B1211" s="11" t="s">
        <v>37</v>
      </c>
      <c r="C1211" s="11" t="s">
        <v>4854</v>
      </c>
      <c r="D1211" s="11" t="s">
        <v>38</v>
      </c>
      <c r="E1211" s="6"/>
      <c r="F1211" s="11">
        <v>94200</v>
      </c>
      <c r="H1211" s="15" t="s">
        <v>36</v>
      </c>
      <c r="I1211" s="9"/>
    </row>
    <row r="1212" spans="2:9" ht="15.5" customHeight="1" x14ac:dyDescent="0.35">
      <c r="B1212" s="11" t="s">
        <v>985</v>
      </c>
      <c r="C1212" s="11" t="s">
        <v>4855</v>
      </c>
      <c r="D1212" s="11" t="s">
        <v>986</v>
      </c>
      <c r="E1212" s="6"/>
      <c r="F1212" s="11">
        <v>94200</v>
      </c>
      <c r="H1212" s="15" t="s">
        <v>984</v>
      </c>
      <c r="I1212" s="9"/>
    </row>
    <row r="1213" spans="2:9" ht="15.5" customHeight="1" x14ac:dyDescent="0.35">
      <c r="B1213" s="11" t="s">
        <v>1843</v>
      </c>
      <c r="C1213" s="11" t="s">
        <v>4856</v>
      </c>
      <c r="D1213" s="11" t="s">
        <v>1844</v>
      </c>
      <c r="E1213" s="6"/>
      <c r="F1213" s="11">
        <v>94200</v>
      </c>
      <c r="H1213" s="15" t="s">
        <v>1842</v>
      </c>
      <c r="I1213" s="9"/>
    </row>
    <row r="1214" spans="2:9" ht="15.5" customHeight="1" x14ac:dyDescent="0.35">
      <c r="B1214" s="11" t="s">
        <v>34</v>
      </c>
      <c r="C1214" s="11" t="s">
        <v>4857</v>
      </c>
      <c r="D1214" s="11" t="s">
        <v>35</v>
      </c>
      <c r="E1214" s="6"/>
      <c r="F1214" s="11">
        <v>94200</v>
      </c>
      <c r="H1214" s="15" t="s">
        <v>33</v>
      </c>
      <c r="I1214" s="9"/>
    </row>
    <row r="1215" spans="2:9" ht="15.5" customHeight="1" x14ac:dyDescent="0.35">
      <c r="B1215" s="11" t="s">
        <v>3313</v>
      </c>
      <c r="C1215" s="11" t="s">
        <v>4858</v>
      </c>
      <c r="D1215" s="11" t="s">
        <v>3314</v>
      </c>
      <c r="E1215" s="6"/>
      <c r="F1215" s="11">
        <v>94200</v>
      </c>
      <c r="H1215" s="15" t="s">
        <v>3312</v>
      </c>
      <c r="I1215" s="9"/>
    </row>
    <row r="1216" spans="2:9" ht="15.5" customHeight="1" x14ac:dyDescent="0.35">
      <c r="B1216" s="11" t="s">
        <v>1852</v>
      </c>
      <c r="C1216" s="11" t="s">
        <v>4859</v>
      </c>
      <c r="D1216" s="11" t="s">
        <v>1853</v>
      </c>
      <c r="E1216" s="6"/>
      <c r="F1216" s="11">
        <v>94200</v>
      </c>
      <c r="H1216" s="15" t="s">
        <v>1851</v>
      </c>
      <c r="I1216" s="9"/>
    </row>
    <row r="1217" spans="2:9" ht="15.5" customHeight="1" x14ac:dyDescent="0.35">
      <c r="B1217" s="11" t="s">
        <v>31</v>
      </c>
      <c r="C1217" s="11" t="s">
        <v>4860</v>
      </c>
      <c r="D1217" s="11" t="s">
        <v>32</v>
      </c>
      <c r="E1217" s="6"/>
      <c r="F1217" s="11">
        <v>94200</v>
      </c>
      <c r="H1217" s="15" t="s">
        <v>30</v>
      </c>
      <c r="I1217" s="9"/>
    </row>
    <row r="1218" spans="2:9" ht="15.5" customHeight="1" x14ac:dyDescent="0.35">
      <c r="B1218" s="11" t="s">
        <v>2770</v>
      </c>
      <c r="C1218" s="11" t="s">
        <v>4861</v>
      </c>
      <c r="D1218" s="11" t="s">
        <v>2771</v>
      </c>
      <c r="E1218" s="6"/>
      <c r="F1218" s="11">
        <v>94200</v>
      </c>
      <c r="H1218" s="15" t="s">
        <v>2769</v>
      </c>
      <c r="I1218" s="9"/>
    </row>
    <row r="1219" spans="2:9" ht="15.5" customHeight="1" x14ac:dyDescent="0.35">
      <c r="B1219" s="11" t="s">
        <v>1858</v>
      </c>
      <c r="C1219" s="11" t="s">
        <v>4862</v>
      </c>
      <c r="D1219" s="11" t="s">
        <v>1859</v>
      </c>
      <c r="E1219" s="6"/>
      <c r="F1219" s="11">
        <v>94220</v>
      </c>
      <c r="H1219" s="15" t="s">
        <v>1857</v>
      </c>
      <c r="I1219" s="9"/>
    </row>
    <row r="1220" spans="2:9" ht="15.5" customHeight="1" x14ac:dyDescent="0.35">
      <c r="B1220" s="11" t="s">
        <v>2773</v>
      </c>
      <c r="C1220" s="11" t="s">
        <v>4863</v>
      </c>
      <c r="D1220" s="11" t="s">
        <v>2774</v>
      </c>
      <c r="E1220" s="6"/>
      <c r="F1220" s="11">
        <v>94220</v>
      </c>
      <c r="H1220" s="15" t="s">
        <v>2772</v>
      </c>
      <c r="I1220" s="9"/>
    </row>
    <row r="1221" spans="2:9" ht="15.5" customHeight="1" x14ac:dyDescent="0.35">
      <c r="B1221" s="11" t="s">
        <v>1864</v>
      </c>
      <c r="C1221" s="11" t="s">
        <v>4864</v>
      </c>
      <c r="D1221" s="11" t="s">
        <v>1865</v>
      </c>
      <c r="E1221" s="6"/>
      <c r="F1221" s="11">
        <v>94220</v>
      </c>
      <c r="H1221" s="15" t="s">
        <v>1863</v>
      </c>
      <c r="I1221" s="9"/>
    </row>
    <row r="1222" spans="2:9" ht="15.5" customHeight="1" x14ac:dyDescent="0.35">
      <c r="B1222" s="11" t="s">
        <v>40</v>
      </c>
      <c r="C1222" s="11" t="s">
        <v>4865</v>
      </c>
      <c r="D1222" s="11" t="s">
        <v>41</v>
      </c>
      <c r="E1222" s="6"/>
      <c r="F1222" s="11">
        <v>94220</v>
      </c>
      <c r="H1222" s="15" t="s">
        <v>39</v>
      </c>
      <c r="I1222" s="9"/>
    </row>
    <row r="1223" spans="2:9" ht="15.5" customHeight="1" x14ac:dyDescent="0.35">
      <c r="B1223" s="11" t="s">
        <v>3319</v>
      </c>
      <c r="C1223" s="11" t="s">
        <v>4866</v>
      </c>
      <c r="D1223" s="11" t="s">
        <v>3320</v>
      </c>
      <c r="E1223" s="6"/>
      <c r="F1223" s="11">
        <v>94220</v>
      </c>
      <c r="H1223" s="15" t="s">
        <v>3318</v>
      </c>
      <c r="I1223" s="9"/>
    </row>
    <row r="1224" spans="2:9" ht="15.5" customHeight="1" x14ac:dyDescent="0.35">
      <c r="B1224" s="11" t="s">
        <v>1861</v>
      </c>
      <c r="C1224" s="11" t="s">
        <v>4867</v>
      </c>
      <c r="D1224" s="11" t="s">
        <v>1862</v>
      </c>
      <c r="E1224" s="6"/>
      <c r="F1224" s="11">
        <v>94220</v>
      </c>
      <c r="H1224" s="15" t="s">
        <v>1860</v>
      </c>
      <c r="I1224" s="9"/>
    </row>
    <row r="1225" spans="2:9" ht="15.5" customHeight="1" x14ac:dyDescent="0.35">
      <c r="B1225" s="11" t="s">
        <v>1867</v>
      </c>
      <c r="C1225" s="11" t="s">
        <v>4868</v>
      </c>
      <c r="D1225" s="11" t="s">
        <v>1868</v>
      </c>
      <c r="E1225" s="6"/>
      <c r="F1225" s="11">
        <v>94220</v>
      </c>
      <c r="H1225" s="15" t="s">
        <v>1866</v>
      </c>
      <c r="I1225" s="9"/>
    </row>
    <row r="1226" spans="2:9" ht="15.5" customHeight="1" x14ac:dyDescent="0.35">
      <c r="B1226" s="11" t="s">
        <v>43</v>
      </c>
      <c r="C1226" s="11" t="s">
        <v>4869</v>
      </c>
      <c r="D1226" s="11" t="s">
        <v>44</v>
      </c>
      <c r="E1226" s="6"/>
      <c r="F1226" s="11">
        <v>94250</v>
      </c>
      <c r="H1226" s="15" t="s">
        <v>42</v>
      </c>
      <c r="I1226" s="9"/>
    </row>
    <row r="1227" spans="2:9" ht="15.5" customHeight="1" x14ac:dyDescent="0.35">
      <c r="B1227" s="11" t="s">
        <v>2776</v>
      </c>
      <c r="C1227" s="11" t="s">
        <v>4870</v>
      </c>
      <c r="D1227" s="11" t="s">
        <v>2777</v>
      </c>
      <c r="E1227" s="6"/>
      <c r="F1227" s="11">
        <v>94250</v>
      </c>
      <c r="H1227" s="15" t="s">
        <v>2775</v>
      </c>
      <c r="I1227" s="9"/>
    </row>
    <row r="1228" spans="2:9" ht="15.5" customHeight="1" x14ac:dyDescent="0.35">
      <c r="B1228" s="11" t="s">
        <v>1873</v>
      </c>
      <c r="C1228" s="11" t="s">
        <v>4871</v>
      </c>
      <c r="D1228" s="11" t="s">
        <v>1874</v>
      </c>
      <c r="E1228" s="6"/>
      <c r="F1228" s="11">
        <v>94250</v>
      </c>
      <c r="H1228" s="15" t="s">
        <v>1872</v>
      </c>
      <c r="I1228" s="9"/>
    </row>
    <row r="1229" spans="2:9" ht="15.5" customHeight="1" x14ac:dyDescent="0.35">
      <c r="B1229" s="11" t="s">
        <v>1870</v>
      </c>
      <c r="C1229" s="11" t="s">
        <v>4872</v>
      </c>
      <c r="D1229" s="11" t="s">
        <v>1871</v>
      </c>
      <c r="E1229" s="6"/>
      <c r="F1229" s="11">
        <v>94250</v>
      </c>
      <c r="H1229" s="15" t="s">
        <v>1869</v>
      </c>
      <c r="I1229" s="9"/>
    </row>
    <row r="1230" spans="2:9" ht="15.5" customHeight="1" x14ac:dyDescent="0.35">
      <c r="B1230" s="11" t="s">
        <v>988</v>
      </c>
      <c r="C1230" s="11" t="s">
        <v>4873</v>
      </c>
      <c r="D1230" s="11" t="s">
        <v>989</v>
      </c>
      <c r="E1230" s="6"/>
      <c r="F1230" s="11">
        <v>94250</v>
      </c>
      <c r="H1230" s="15" t="s">
        <v>987</v>
      </c>
      <c r="I1230" s="9"/>
    </row>
    <row r="1231" spans="2:9" ht="15.5" customHeight="1" x14ac:dyDescent="0.35">
      <c r="B1231" s="11" t="s">
        <v>3322</v>
      </c>
      <c r="C1231" s="11" t="s">
        <v>4874</v>
      </c>
      <c r="D1231" s="11" t="s">
        <v>3323</v>
      </c>
      <c r="E1231" s="6"/>
      <c r="F1231" s="11">
        <v>94270</v>
      </c>
      <c r="H1231" s="15" t="s">
        <v>3321</v>
      </c>
      <c r="I1231" s="9"/>
    </row>
    <row r="1232" spans="2:9" ht="15.5" customHeight="1" x14ac:dyDescent="0.35">
      <c r="B1232" s="11" t="s">
        <v>1876</v>
      </c>
      <c r="C1232" s="11" t="s">
        <v>4875</v>
      </c>
      <c r="D1232" s="11" t="s">
        <v>1877</v>
      </c>
      <c r="E1232" s="6"/>
      <c r="F1232" s="11">
        <v>94270</v>
      </c>
      <c r="H1232" s="15" t="s">
        <v>1875</v>
      </c>
      <c r="I1232" s="9"/>
    </row>
    <row r="1233" spans="2:9" ht="15.5" customHeight="1" x14ac:dyDescent="0.35">
      <c r="B1233" s="11" t="s">
        <v>2779</v>
      </c>
      <c r="C1233" s="11" t="s">
        <v>4876</v>
      </c>
      <c r="D1233" s="11" t="s">
        <v>2780</v>
      </c>
      <c r="E1233" s="6"/>
      <c r="F1233" s="11">
        <v>94270</v>
      </c>
      <c r="H1233" s="15" t="s">
        <v>2778</v>
      </c>
      <c r="I1233" s="9"/>
    </row>
    <row r="1234" spans="2:9" ht="15.5" customHeight="1" x14ac:dyDescent="0.35">
      <c r="B1234" s="11" t="s">
        <v>1879</v>
      </c>
      <c r="C1234" s="11" t="s">
        <v>4877</v>
      </c>
      <c r="D1234" s="11" t="s">
        <v>1880</v>
      </c>
      <c r="E1234" s="6"/>
      <c r="F1234" s="11">
        <v>94270</v>
      </c>
      <c r="H1234" s="15" t="s">
        <v>1878</v>
      </c>
      <c r="I1234" s="9"/>
    </row>
    <row r="1235" spans="2:9" ht="15.5" customHeight="1" x14ac:dyDescent="0.35">
      <c r="B1235" s="11" t="s">
        <v>1882</v>
      </c>
      <c r="C1235" s="11" t="s">
        <v>4878</v>
      </c>
      <c r="D1235" s="11" t="s">
        <v>1883</v>
      </c>
      <c r="E1235" s="6"/>
      <c r="F1235" s="11">
        <v>94270</v>
      </c>
      <c r="H1235" s="15" t="s">
        <v>1881</v>
      </c>
      <c r="I1235" s="9"/>
    </row>
    <row r="1236" spans="2:9" ht="15.5" customHeight="1" x14ac:dyDescent="0.35">
      <c r="B1236" s="11" t="s">
        <v>46</v>
      </c>
      <c r="C1236" s="11" t="s">
        <v>4879</v>
      </c>
      <c r="D1236" s="11" t="s">
        <v>47</v>
      </c>
      <c r="E1236" s="6"/>
      <c r="F1236" s="11">
        <v>94270</v>
      </c>
      <c r="H1236" s="15" t="s">
        <v>45</v>
      </c>
      <c r="I1236" s="9"/>
    </row>
    <row r="1237" spans="2:9" ht="15.5" customHeight="1" x14ac:dyDescent="0.35">
      <c r="B1237" s="11" t="s">
        <v>3325</v>
      </c>
      <c r="C1237" s="11" t="s">
        <v>4880</v>
      </c>
      <c r="D1237" s="11" t="s">
        <v>3326</v>
      </c>
      <c r="E1237" s="6"/>
      <c r="F1237" s="11">
        <v>94270</v>
      </c>
      <c r="H1237" s="15" t="s">
        <v>3324</v>
      </c>
      <c r="I1237" s="9"/>
    </row>
    <row r="1238" spans="2:9" ht="15.5" customHeight="1" x14ac:dyDescent="0.35">
      <c r="B1238" s="11" t="s">
        <v>2785</v>
      </c>
      <c r="C1238" s="11" t="s">
        <v>4881</v>
      </c>
      <c r="D1238" s="11" t="s">
        <v>2786</v>
      </c>
      <c r="E1238" s="6"/>
      <c r="F1238" s="11">
        <v>94300</v>
      </c>
      <c r="H1238" s="15" t="s">
        <v>2784</v>
      </c>
      <c r="I1238" s="9"/>
    </row>
    <row r="1239" spans="2:9" ht="15.5" customHeight="1" x14ac:dyDescent="0.35">
      <c r="B1239" s="11" t="s">
        <v>997</v>
      </c>
      <c r="C1239" s="11" t="s">
        <v>4882</v>
      </c>
      <c r="D1239" s="11" t="s">
        <v>998</v>
      </c>
      <c r="E1239" s="6"/>
      <c r="F1239" s="11">
        <v>94300</v>
      </c>
      <c r="H1239" s="15" t="s">
        <v>996</v>
      </c>
      <c r="I1239" s="9"/>
    </row>
    <row r="1240" spans="2:9" ht="15.5" customHeight="1" x14ac:dyDescent="0.35">
      <c r="B1240" s="11" t="s">
        <v>994</v>
      </c>
      <c r="C1240" s="11" t="s">
        <v>4883</v>
      </c>
      <c r="D1240" s="11" t="s">
        <v>995</v>
      </c>
      <c r="E1240" s="6"/>
      <c r="F1240" s="11">
        <v>94300</v>
      </c>
      <c r="H1240" s="15" t="s">
        <v>993</v>
      </c>
      <c r="I1240" s="9"/>
    </row>
    <row r="1241" spans="2:9" ht="15.5" customHeight="1" x14ac:dyDescent="0.35">
      <c r="B1241" s="11" t="s">
        <v>991</v>
      </c>
      <c r="C1241" s="11" t="s">
        <v>4884</v>
      </c>
      <c r="D1241" s="11" t="s">
        <v>992</v>
      </c>
      <c r="E1241" s="6"/>
      <c r="F1241" s="11">
        <v>94300</v>
      </c>
      <c r="H1241" s="15" t="s">
        <v>990</v>
      </c>
      <c r="I1241" s="9"/>
    </row>
    <row r="1242" spans="2:9" ht="15.5" customHeight="1" x14ac:dyDescent="0.35">
      <c r="B1242" s="11" t="s">
        <v>2782</v>
      </c>
      <c r="C1242" s="11" t="s">
        <v>4885</v>
      </c>
      <c r="D1242" s="11" t="s">
        <v>2783</v>
      </c>
      <c r="E1242" s="6"/>
      <c r="F1242" s="11">
        <v>94300</v>
      </c>
      <c r="H1242" s="15" t="s">
        <v>2781</v>
      </c>
      <c r="I1242" s="9"/>
    </row>
    <row r="1243" spans="2:9" ht="15.5" customHeight="1" x14ac:dyDescent="0.35">
      <c r="B1243" s="11" t="s">
        <v>1885</v>
      </c>
      <c r="C1243" s="11" t="s">
        <v>4886</v>
      </c>
      <c r="D1243" s="11" t="s">
        <v>1886</v>
      </c>
      <c r="E1243" s="6"/>
      <c r="F1243" s="11">
        <v>94300</v>
      </c>
      <c r="H1243" s="15" t="s">
        <v>1884</v>
      </c>
      <c r="I1243" s="9"/>
    </row>
    <row r="1244" spans="2:9" ht="15.5" customHeight="1" x14ac:dyDescent="0.35">
      <c r="B1244" s="11" t="s">
        <v>1888</v>
      </c>
      <c r="C1244" s="11" t="s">
        <v>4887</v>
      </c>
      <c r="D1244" s="11" t="s">
        <v>1889</v>
      </c>
      <c r="E1244" s="6"/>
      <c r="F1244" s="11">
        <v>94300</v>
      </c>
      <c r="H1244" s="15" t="s">
        <v>1887</v>
      </c>
      <c r="I1244" s="9"/>
    </row>
    <row r="1245" spans="2:9" ht="15.5" customHeight="1" x14ac:dyDescent="0.35">
      <c r="B1245" s="11" t="s">
        <v>3328</v>
      </c>
      <c r="C1245" s="11" t="s">
        <v>4888</v>
      </c>
      <c r="D1245" s="11" t="s">
        <v>3329</v>
      </c>
      <c r="E1245" s="6"/>
      <c r="F1245" s="11">
        <v>94300</v>
      </c>
      <c r="H1245" s="15" t="s">
        <v>3327</v>
      </c>
      <c r="I1245" s="9"/>
    </row>
    <row r="1246" spans="2:9" ht="15.5" customHeight="1" x14ac:dyDescent="0.35">
      <c r="B1246" s="11" t="s">
        <v>1891</v>
      </c>
      <c r="C1246" s="11" t="s">
        <v>4889</v>
      </c>
      <c r="D1246" s="11" t="s">
        <v>1892</v>
      </c>
      <c r="E1246" s="6"/>
      <c r="F1246" s="11">
        <v>94300</v>
      </c>
      <c r="H1246" s="15" t="s">
        <v>1890</v>
      </c>
      <c r="I1246" s="9"/>
    </row>
    <row r="1247" spans="2:9" ht="15.5" customHeight="1" x14ac:dyDescent="0.35">
      <c r="B1247" s="11" t="s">
        <v>1894</v>
      </c>
      <c r="C1247" s="11" t="s">
        <v>4890</v>
      </c>
      <c r="D1247" s="11" t="s">
        <v>1895</v>
      </c>
      <c r="E1247" s="6"/>
      <c r="F1247" s="11">
        <v>94300</v>
      </c>
      <c r="H1247" s="15" t="s">
        <v>1893</v>
      </c>
      <c r="I1247" s="9"/>
    </row>
    <row r="1248" spans="2:9" ht="15.5" customHeight="1" x14ac:dyDescent="0.35">
      <c r="B1248" s="11" t="s">
        <v>2788</v>
      </c>
      <c r="C1248" s="11" t="s">
        <v>4149</v>
      </c>
      <c r="D1248" s="11" t="s">
        <v>2789</v>
      </c>
      <c r="E1248" s="6"/>
      <c r="F1248" s="11">
        <v>94300</v>
      </c>
      <c r="H1248" s="15" t="s">
        <v>2787</v>
      </c>
      <c r="I1248" s="9"/>
    </row>
    <row r="1249" spans="2:9" ht="15.5" customHeight="1" x14ac:dyDescent="0.35">
      <c r="B1249" s="11" t="s">
        <v>1897</v>
      </c>
      <c r="C1249" s="11" t="s">
        <v>4891</v>
      </c>
      <c r="D1249" s="11" t="s">
        <v>1898</v>
      </c>
      <c r="E1249" s="6"/>
      <c r="F1249" s="11">
        <v>94340</v>
      </c>
      <c r="H1249" s="15" t="s">
        <v>1896</v>
      </c>
      <c r="I1249" s="9"/>
    </row>
    <row r="1250" spans="2:9" ht="15.5" customHeight="1" x14ac:dyDescent="0.35">
      <c r="B1250" s="11" t="s">
        <v>1900</v>
      </c>
      <c r="C1250" s="11" t="s">
        <v>4892</v>
      </c>
      <c r="D1250" s="11" t="s">
        <v>1901</v>
      </c>
      <c r="E1250" s="6"/>
      <c r="F1250" s="11">
        <v>94410</v>
      </c>
      <c r="H1250" s="15" t="s">
        <v>1899</v>
      </c>
      <c r="I1250" s="9"/>
    </row>
    <row r="1251" spans="2:9" ht="15.5" customHeight="1" x14ac:dyDescent="0.35">
      <c r="B1251" s="11" t="s">
        <v>1000</v>
      </c>
      <c r="C1251" s="11" t="s">
        <v>4893</v>
      </c>
      <c r="D1251" s="11" t="s">
        <v>1001</v>
      </c>
      <c r="E1251" s="6"/>
      <c r="F1251" s="11">
        <v>94410</v>
      </c>
      <c r="H1251" s="15" t="s">
        <v>999</v>
      </c>
      <c r="I1251" s="9"/>
    </row>
    <row r="1252" spans="2:9" ht="15.5" customHeight="1" x14ac:dyDescent="0.35">
      <c r="I1252" s="9"/>
    </row>
    <row r="1253" spans="2:9" ht="15.5" customHeight="1" x14ac:dyDescent="0.35">
      <c r="I1253" s="9"/>
    </row>
    <row r="1254" spans="2:9" ht="15.5" customHeight="1" x14ac:dyDescent="0.35">
      <c r="I1254" s="9"/>
    </row>
    <row r="1255" spans="2:9" ht="15.5" customHeight="1" x14ac:dyDescent="0.35">
      <c r="H1255" s="9"/>
      <c r="I1255" s="9"/>
    </row>
    <row r="1256" spans="2:9" ht="15.5" customHeight="1" x14ac:dyDescent="0.35">
      <c r="H1256" s="9"/>
      <c r="I1256" s="9"/>
    </row>
    <row r="1257" spans="2:9" ht="15.5" customHeight="1" x14ac:dyDescent="0.35">
      <c r="H1257" s="9"/>
      <c r="I1257" s="9"/>
    </row>
    <row r="1258" spans="2:9" ht="15.5" customHeight="1" x14ac:dyDescent="0.35">
      <c r="H1258" s="9"/>
      <c r="I1258" s="9"/>
    </row>
    <row r="1259" spans="2:9" ht="15.5" customHeight="1" x14ac:dyDescent="0.35">
      <c r="H1259" s="9"/>
      <c r="I1259" s="9"/>
    </row>
    <row r="1260" spans="2:9" ht="15.5" customHeight="1" x14ac:dyDescent="0.35">
      <c r="H1260" s="9"/>
      <c r="I1260" s="9"/>
    </row>
    <row r="1261" spans="2:9" ht="15.5" customHeight="1" x14ac:dyDescent="0.35">
      <c r="H1261" s="9"/>
      <c r="I1261" s="9"/>
    </row>
    <row r="1262" spans="2:9" ht="15.5" customHeight="1" x14ac:dyDescent="0.35">
      <c r="H1262" s="9"/>
      <c r="I1262" s="9"/>
    </row>
    <row r="1263" spans="2:9" ht="15.5" customHeight="1" x14ac:dyDescent="0.35">
      <c r="H1263" s="9"/>
      <c r="I1263" s="9"/>
    </row>
    <row r="1264" spans="2:9" ht="15.5" customHeight="1" x14ac:dyDescent="0.35">
      <c r="H1264" s="9"/>
      <c r="I1264" s="9"/>
    </row>
    <row r="1265" spans="8:9" ht="15.5" customHeight="1" x14ac:dyDescent="0.35">
      <c r="H1265" s="9"/>
      <c r="I1265" s="9"/>
    </row>
    <row r="1266" spans="8:9" ht="15.5" customHeight="1" x14ac:dyDescent="0.35">
      <c r="H1266" s="9"/>
      <c r="I1266" s="9"/>
    </row>
    <row r="1267" spans="8:9" ht="15.5" customHeight="1" x14ac:dyDescent="0.35">
      <c r="H1267" s="9"/>
      <c r="I1267" s="9"/>
    </row>
    <row r="1268" spans="8:9" ht="15.5" customHeight="1" x14ac:dyDescent="0.35">
      <c r="H1268" s="9"/>
      <c r="I1268" s="9"/>
    </row>
    <row r="1269" spans="8:9" ht="15.5" customHeight="1" x14ac:dyDescent="0.35">
      <c r="H1269" s="9"/>
      <c r="I1269" s="9"/>
    </row>
    <row r="1270" spans="8:9" ht="15.5" customHeight="1" x14ac:dyDescent="0.35">
      <c r="H1270" s="9"/>
      <c r="I1270" s="9"/>
    </row>
    <row r="1271" spans="8:9" ht="15.5" customHeight="1" x14ac:dyDescent="0.35">
      <c r="H1271" s="9"/>
      <c r="I1271" s="9"/>
    </row>
    <row r="1272" spans="8:9" ht="15.5" customHeight="1" x14ac:dyDescent="0.35">
      <c r="H1272" s="9"/>
      <c r="I1272" s="9"/>
    </row>
    <row r="1273" spans="8:9" ht="15.5" customHeight="1" x14ac:dyDescent="0.35">
      <c r="H1273" s="9"/>
      <c r="I1273" s="9"/>
    </row>
    <row r="1274" spans="8:9" ht="15.5" customHeight="1" x14ac:dyDescent="0.35">
      <c r="H1274" s="9"/>
      <c r="I1274" s="9"/>
    </row>
    <row r="1275" spans="8:9" ht="15.5" customHeight="1" x14ac:dyDescent="0.35">
      <c r="H1275" s="9"/>
      <c r="I1275" s="9"/>
    </row>
    <row r="1276" spans="8:9" ht="15.5" customHeight="1" x14ac:dyDescent="0.35">
      <c r="H1276" s="9"/>
      <c r="I1276" s="9"/>
    </row>
    <row r="1277" spans="8:9" ht="15.5" customHeight="1" x14ac:dyDescent="0.35">
      <c r="H1277" s="9"/>
      <c r="I1277" s="9"/>
    </row>
    <row r="1278" spans="8:9" ht="15.5" customHeight="1" x14ac:dyDescent="0.35">
      <c r="I1278" s="9"/>
    </row>
    <row r="1279" spans="8:9" ht="15.5" customHeight="1" x14ac:dyDescent="0.35">
      <c r="I1279" s="9"/>
    </row>
    <row r="1280" spans="8:9" ht="15.5" customHeight="1" x14ac:dyDescent="0.35">
      <c r="I1280" s="9"/>
    </row>
    <row r="1281" spans="9:9" ht="15.5" customHeight="1" x14ac:dyDescent="0.35">
      <c r="I1281" s="9"/>
    </row>
    <row r="1282" spans="9:9" ht="15.5" customHeight="1" x14ac:dyDescent="0.35">
      <c r="I1282" s="9"/>
    </row>
  </sheetData>
  <sortState ref="A2:F22">
    <sortCondition ref="A2:A22"/>
  </sortState>
  <pageMargins left="0.78740157499999996" right="0.78740157499999996" top="0.984251969" bottom="0.984251969" header="0.4921259845" footer="0.49212598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Carte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P</dc:creator>
  <cp:lastModifiedBy>Pierre P</cp:lastModifiedBy>
  <dcterms:created xsi:type="dcterms:W3CDTF">2014-05-31T08:37:46Z</dcterms:created>
  <dcterms:modified xsi:type="dcterms:W3CDTF">2016-05-12T13:42:40Z</dcterms:modified>
</cp:coreProperties>
</file>